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<sst xmlns="http://schemas.openxmlformats.org/spreadsheetml/2006/main" count="6541" uniqueCount="2442">
  <si>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</si>
  <si>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</si>
  <si>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</si>
  <si>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</si>
  <si>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</si>
  <si>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</si>
  <si>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</si>
  <si>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</si>
  <si>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</si>
  <si>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</si>
  <si>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</si>
  <si>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</si>
  <si>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</si>
  <si>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</si>
  <si>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</si>
  <si>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</si>
  <si>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</si>
  <si>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</si>
  <si>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</si>
  <si>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</si>
  <si>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</si>
  <si>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</si>
  <si>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</si>
  <si>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</si>
  <si>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</si>
  <si>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</si>
  <si>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</si>
  <si>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</si>
  <si>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</si>
  <si>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</si>
  <si>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</si>
  <si>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</si>
  <si>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</si>
  <si>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</si>
  <si>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</si>
  <si>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</si>
  <si>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</si>
  <si>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</si>
  <si>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</si>
  <si>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</si>
  <si>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</si>
  <si>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</si>
  <si>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</si>
  <si>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</si>
  <si>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</si>
  <si>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</si>
  <si>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</si>
  <si>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</si>
  <si>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</si>
  <si>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</si>
  <si>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</si>
  <si>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</si>
  <si>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</si>
  <si>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</si>
  <si>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</si>
  <si>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</si>
  <si>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</si>
  <si>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</si>
  <si>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</si>
  <si>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</si>
  <si>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</si>
  <si>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</si>
  <si>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</si>
  <si>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</si>
  <si>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</si>
  <si>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</si>
  <si>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</si>
  <si>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</si>
  <si>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</si>
  <si>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</si>
  <si>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</si>
  <si>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</si>
  <si>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</si>
  <si>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</si>
  <si>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</si>
  <si>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</si>
  <si>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</si>
  <si>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</si>
  <si>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</si>
  <si>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</si>
  <si>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</si>
  <si>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</si>
  <si>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</si>
  <si>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</si>
  <si>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</si>
  <si>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</si>
  <si>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</si>
  <si>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</si>
  <si>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</si>
  <si>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</si>
  <si>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</si>
  <si>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</si>
  <si>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</si>
  <si>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</si>
  <si>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</si>
  <si>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</si>
  <si>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</si>
  <si>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</si>
  <si>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</si>
  <si>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</si>
  <si>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</si>
  <si>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</si>
  <si>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</si>
  <si>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</si>
  <si>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</si>
  <si>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</si>
  <si>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</si>
  <si>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</si>
  <si>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</si>
  <si>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</si>
  <si>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</si>
  <si>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</si>
  <si>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</si>
  <si>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</si>
  <si>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</si>
  <si>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</si>
  <si>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</si>
  <si>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</si>
  <si>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</si>
  <si>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</si>
  <si>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</si>
  <si>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</si>
  <si>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</si>
  <si>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</si>
  <si>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</si>
  <si>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</si>
  <si>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</si>
  <si>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</si>
  <si>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</si>
  <si>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</si>
  <si>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</si>
  <si>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</si>
  <si>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</si>
  <si>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</si>
  <si>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</si>
  <si>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</si>
  <si>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</si>
  <si>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</si>
  <si>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</si>
  <si>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</si>
  <si>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</si>
  <si>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</si>
  <si>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</si>
  <si>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</si>
  <si>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</si>
  <si>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</si>
  <si>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</si>
  <si>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</si>
  <si>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</si>
  <si>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</si>
  <si>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</si>
  <si>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</si>
  <si>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</si>
  <si>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</si>
  <si>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</si>
  <si>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</si>
  <si>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</si>
  <si>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</si>
  <si>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</si>
  <si>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</si>
  <si>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</si>
  <si>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</si>
  <si>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</si>
  <si>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</si>
  <si>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</si>
  <si>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</si>
  <si>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</si>
  <si>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</si>
  <si>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</si>
  <si>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</si>
  <si>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</si>
  <si>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</si>
  <si>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</si>
  <si>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</si>
  <si>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</si>
  <si>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</si>
  <si>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</si>
  <si>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</si>
  <si>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</si>
  <si>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</si>
  <si>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</si>
  <si>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</si>
  <si>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</si>
  <si>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</si>
  <si>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</si>
  <si>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</si>
  <si>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</si>
  <si>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</si>
  <si>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</si>
  <si>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</si>
  <si>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</si>
  <si>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</si>
  <si>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</si>
  <si>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</si>
  <si>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</si>
  <si>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</si>
  <si>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</si>
  <si>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</si>
  <si>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</si>
  <si>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</si>
  <si>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</si>
  <si>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</si>
  <si>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</si>
  <si>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</si>
  <si>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</si>
  <si>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</si>
  <si>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</si>
  <si>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</si>
  <si>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</si>
  <si>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</si>
  <si>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</si>
  <si>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</si>
  <si>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</si>
  <si>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</si>
  <si>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</si>
  <si>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</si>
  <si>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</si>
  <si>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</si>
  <si>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</si>
  <si>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</si>
  <si>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</si>
  <si>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</si>
  <si>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</si>
  <si>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</si>
  <si>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</si>
  <si>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</si>
  <si>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</si>
  <si>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</si>
  <si>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</si>
  <si>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</si>
  <si>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</si>
  <si>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</si>
  <si>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</si>
  <si>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</si>
  <si>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</si>
  <si>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</si>
  <si>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</si>
  <si>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</si>
  <si>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</si>
  <si>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</si>
  <si>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</si>
  <si>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</si>
  <si>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</si>
  <si>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</si>
  <si>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</si>
  <si>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</si>
  <si>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</si>
  <si>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</si>
  <si>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</si>
  <si>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</si>
  <si>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</si>
  <si>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</si>
  <si>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</si>
  <si>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</si>
  <si>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</si>
  <si>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</si>
  <si>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</si>
  <si>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</si>
  <si>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</si>
  <si>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</si>
  <si>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</si>
  <si>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</si>
  <si>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</si>
  <si>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</si>
  <si>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</si>
  <si>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</si>
  <si>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</si>
  <si>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</si>
  <si>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</si>
  <si>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</si>
  <si>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</si>
  <si>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</si>
  <si>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</si>
  <si>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</si>
  <si>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</si>
  <si>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</si>
  <si>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</si>
  <si>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</si>
  <si>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</si>
  <si>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</si>
  <si>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м. Кропивницький</t>
  </si>
  <si>
    <t>0 (522) 32-18-24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</si>
  <si>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</si>
  <si>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</si>
  <si>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</si>
  <si>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</si>
  <si>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</si>
  <si>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</si>
  <si>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</si>
  <si>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</si>
  <si>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</si>
  <si>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</si>
  <si>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</si>
  <si>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</si>
  <si>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</si>
  <si>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</si>
  <si>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</si>
  <si>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</si>
  <si>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</si>
  <si>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</si>
  <si>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</si>
  <si>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</si>
  <si>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</si>
  <si>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</si>
  <si>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</si>
  <si>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</si>
  <si>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</si>
  <si>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</si>
  <si>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</si>
  <si>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</si>
  <si>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</si>
  <si>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</si>
  <si>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</si>
  <si>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</si>
  <si>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</si>
  <si>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</si>
  <si>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</si>
  <si>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</si>
  <si>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</si>
  <si>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</si>
  <si>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</si>
  <si>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</si>
  <si>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</si>
  <si>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</si>
  <si>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</si>
  <si>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</si>
  <si>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</si>
  <si>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</si>
  <si>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</si>
  <si>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</si>
  <si>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</si>
  <si>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</si>
  <si>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</si>
  <si>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</si>
  <si>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</si>
  <si>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</si>
  <si>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</si>
  <si>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</si>
  <si>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</si>
  <si>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</si>
  <si>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</si>
  <si>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</si>
  <si>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</si>
  <si>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</si>
  <si>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</si>
  <si>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</si>
  <si>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</si>
  <si>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</si>
  <si>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</si>
  <si>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</si>
  <si>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</si>
  <si>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</si>
  <si>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</si>
  <si>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</si>
  <si>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</si>
  <si>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</si>
  <si>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</si>
  <si>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</si>
  <si>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</si>
  <si>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</si>
  <si>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</si>
  <si>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</si>
  <si>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</si>
  <si>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</si>
  <si>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</si>
  <si>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</si>
  <si>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</si>
  <si>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</si>
  <si>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</si>
  <si>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</si>
  <si>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</si>
  <si>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</si>
  <si>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</si>
  <si>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</si>
  <si>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</si>
  <si>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</si>
  <si>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</si>
  <si>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</si>
  <si>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</si>
  <si>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</si>
  <si>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</si>
  <si>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</si>
  <si>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</si>
  <si>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</si>
  <si>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</si>
  <si>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</si>
  <si>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</si>
  <si>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</si>
  <si>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</si>
  <si>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</si>
  <si>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</si>
  <si>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</si>
  <si>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</si>
  <si>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</si>
  <si>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</si>
  <si>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</si>
  <si>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</si>
  <si>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</si>
  <si>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</si>
  <si>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</si>
  <si>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</si>
  <si>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</si>
  <si>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</si>
  <si>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</si>
  <si>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</si>
  <si>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</si>
  <si>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</si>
  <si>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</si>
  <si>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</si>
  <si>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</si>
  <si>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</si>
  <si>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</si>
  <si>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</si>
  <si>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</si>
  <si>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</si>
  <si>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</si>
  <si>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</si>
  <si>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</si>
  <si>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</si>
  <si>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</si>
  <si>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</si>
  <si>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</si>
  <si>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</si>
  <si>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</si>
  <si>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</si>
  <si>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</si>
  <si>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</si>
  <si>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</si>
  <si>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</si>
  <si>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</si>
  <si>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</si>
  <si>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</si>
  <si>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</si>
  <si>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</si>
  <si>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</si>
  <si>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</si>
  <si>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</si>
  <si>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</si>
  <si>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</si>
  <si>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</si>
  <si>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</si>
  <si>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</si>
  <si>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</si>
  <si>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</si>
  <si>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</si>
  <si>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</si>
  <si>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</si>
  <si>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</si>
  <si>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</si>
  <si>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</si>
  <si>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</si>
  <si>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</si>
  <si>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</si>
  <si>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</si>
  <si>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</si>
  <si>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</si>
  <si>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</si>
  <si>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</si>
  <si>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</si>
  <si>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</si>
  <si>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</si>
  <si>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</si>
  <si>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</si>
  <si>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</si>
  <si>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</si>
  <si>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</si>
  <si>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</si>
  <si>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</si>
  <si>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</si>
  <si>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</si>
  <si>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</si>
  <si>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</si>
  <si>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</si>
  <si>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</si>
  <si>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</si>
  <si>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</si>
  <si>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</si>
  <si>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</si>
  <si>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</si>
  <si>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</si>
  <si>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</si>
  <si>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</si>
  <si>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</si>
  <si>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</si>
  <si>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</si>
  <si>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</si>
  <si>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</si>
  <si>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</si>
  <si>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</si>
  <si>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</si>
  <si>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</si>
  <si>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</si>
  <si>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</si>
  <si>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</si>
  <si>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</si>
  <si>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</si>
  <si>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</si>
  <si>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</si>
  <si>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</si>
  <si>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</si>
  <si>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</si>
  <si>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</si>
  <si>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</si>
  <si>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</si>
  <si>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</si>
  <si>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</si>
  <si>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</si>
  <si>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</si>
  <si>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</si>
  <si>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</si>
  <si>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</si>
  <si>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</si>
  <si>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</si>
  <si>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</si>
  <si>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</si>
  <si>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</si>
  <si>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</si>
  <si>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</si>
  <si>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</si>
  <si>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</si>
  <si>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</si>
  <si>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</si>
  <si>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</si>
  <si>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</si>
  <si>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</si>
  <si>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</si>
  <si>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</si>
  <si>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</si>
  <si>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</si>
  <si>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</si>
  <si>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</si>
  <si>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</si>
  <si>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</si>
  <si>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</si>
  <si>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</si>
  <si>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</si>
  <si>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</si>
  <si>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</si>
  <si>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</si>
  <si>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</si>
  <si>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</si>
  <si>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</si>
  <si>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</si>
  <si>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</si>
  <si>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</si>
  <si>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</si>
  <si>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</si>
  <si>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</si>
  <si>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</si>
  <si>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</si>
  <si>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</si>
  <si>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</si>
  <si>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</si>
  <si>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</si>
  <si>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</si>
  <si>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</si>
  <si>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</si>
  <si>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</si>
  <si>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</si>
  <si>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</si>
  <si>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</si>
  <si>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</si>
  <si>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</si>
  <si>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</si>
  <si>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</si>
  <si>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</si>
  <si>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</si>
  <si>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</si>
  <si>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</si>
  <si>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</si>
  <si>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</si>
  <si>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</si>
  <si>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</si>
  <si>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</si>
  <si>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</si>
  <si>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</si>
  <si>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</si>
  <si>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</si>
  <si>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</si>
  <si>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</si>
  <si>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</si>
  <si>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</si>
  <si>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</si>
  <si>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</si>
  <si>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</si>
  <si>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</si>
  <si>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</si>
  <si>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</si>
  <si>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</si>
  <si>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</si>
  <si>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</si>
  <si>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</si>
  <si>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</si>
  <si>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</si>
  <si>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</si>
  <si>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</si>
  <si>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</si>
  <si>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</si>
  <si>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</si>
  <si>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</si>
  <si>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</si>
  <si>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</si>
  <si>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</si>
  <si>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</si>
  <si>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</si>
  <si>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</si>
  <si>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</si>
  <si>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</si>
  <si>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</si>
  <si>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</si>
  <si>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</si>
  <si>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</si>
  <si>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</si>
  <si>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</si>
  <si>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</si>
  <si>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</si>
  <si>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</si>
  <si>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</si>
  <si>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</si>
  <si>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</si>
  <si>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</si>
  <si>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</si>
  <si>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</si>
  <si>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</si>
  <si>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</si>
  <si>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</si>
  <si>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</si>
  <si>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</si>
  <si>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</si>
  <si>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</si>
  <si>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</si>
  <si>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</si>
  <si>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</si>
  <si>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</si>
  <si>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</si>
  <si>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</si>
  <si>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</si>
  <si>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</si>
  <si>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</si>
  <si>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</si>
  <si>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</si>
  <si>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</si>
  <si>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</si>
  <si>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</si>
  <si>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</si>
  <si>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</si>
  <si>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</si>
  <si>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</si>
  <si>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</si>
  <si>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</si>
  <si>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</si>
  <si>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</si>
  <si>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</si>
  <si>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</si>
  <si>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</si>
  <si>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</si>
  <si>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</si>
  <si>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</si>
  <si>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</si>
  <si>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</si>
  <si>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</si>
  <si>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</si>
  <si>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</si>
  <si>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</si>
  <si>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</si>
  <si>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</si>
  <si>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</si>
  <si>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</si>
  <si>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</si>
  <si>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</si>
  <si>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</si>
  <si>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</si>
  <si>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</si>
  <si>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</si>
  <si>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</si>
  <si>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</si>
  <si>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</si>
  <si>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</si>
  <si>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</si>
  <si>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</si>
  <si>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</si>
  <si>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</si>
  <si>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</si>
  <si>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</si>
  <si>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</si>
  <si>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</si>
  <si>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</si>
  <si>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</si>
  <si>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</si>
  <si>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</si>
  <si>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</si>
  <si>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</si>
  <si>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</si>
  <si>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</si>
  <si>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</si>
  <si>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</si>
  <si>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</si>
  <si>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</si>
  <si>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</si>
  <si>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</si>
  <si>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</si>
  <si>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</si>
  <si>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</si>
  <si>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</si>
  <si>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</si>
  <si>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</si>
  <si>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</si>
  <si>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</si>
  <si>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</si>
  <si>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</si>
  <si>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</si>
  <si>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</si>
  <si>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</si>
  <si>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</si>
  <si>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</si>
  <si>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</si>
  <si>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</si>
  <si>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</si>
  <si>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</si>
  <si>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</si>
  <si>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</si>
  <si>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</si>
  <si>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</si>
  <si>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</si>
  <si>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</si>
  <si>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</si>
  <si>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</si>
  <si>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</si>
  <si>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</si>
  <si>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</si>
  <si>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</si>
  <si>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</si>
  <si>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</si>
  <si>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</si>
  <si>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</si>
  <si>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</si>
  <si>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</si>
  <si>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</si>
  <si>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</si>
  <si>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</si>
  <si>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</si>
  <si>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</si>
  <si>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</si>
  <si>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</si>
  <si>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</si>
  <si>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</si>
  <si>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</si>
  <si>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</si>
  <si>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</si>
  <si>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</si>
  <si>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</si>
  <si>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</si>
  <si>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</si>
  <si>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</si>
  <si>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</si>
  <si>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</si>
  <si>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</si>
  <si>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</si>
  <si>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</si>
  <si>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</si>
  <si>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</si>
  <si>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</si>
  <si>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</si>
  <si>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</si>
  <si>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</si>
  <si>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</si>
  <si>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</si>
  <si>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</si>
  <si>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</si>
  <si>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</si>
  <si>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</si>
  <si>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</si>
  <si>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</si>
  <si>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</si>
  <si>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</si>
  <si>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</si>
  <si>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</si>
  <si>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</si>
  <si>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</si>
  <si>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</si>
  <si>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</si>
  <si>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</si>
  <si>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</si>
  <si>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</si>
  <si>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</si>
  <si>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</si>
  <si>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</si>
  <si>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</si>
  <si>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</si>
  <si>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</si>
  <si>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</si>
  <si>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</si>
  <si>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</si>
  <si>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</si>
  <si>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</si>
  <si>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</si>
  <si>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</si>
  <si>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</si>
  <si>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</si>
  <si>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</si>
  <si>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</si>
  <si>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</si>
  <si>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</si>
  <si>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</si>
  <si>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</si>
  <si>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</si>
  <si>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</si>
  <si>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</si>
  <si>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</si>
  <si>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</si>
  <si>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</si>
  <si>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</si>
  <si>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</si>
  <si>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</si>
  <si>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</si>
  <si>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</si>
  <si>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</si>
  <si>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</si>
  <si>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</si>
  <si>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</si>
  <si>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</si>
  <si>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</si>
  <si>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</si>
  <si>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</si>
  <si>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</si>
  <si>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</si>
  <si>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</si>
  <si>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</si>
  <si>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</si>
  <si>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</si>
  <si>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</si>
  <si>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</si>
  <si>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</si>
  <si>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</si>
  <si>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</si>
  <si>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</si>
  <si>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</si>
  <si>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</si>
  <si>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</si>
  <si>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</si>
  <si>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</si>
  <si>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</si>
  <si>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</si>
  <si>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</si>
  <si>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</si>
  <si>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</si>
  <si>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</si>
  <si>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</si>
  <si>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</si>
  <si>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</si>
  <si>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</si>
  <si>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</si>
  <si>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</si>
  <si>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</si>
  <si>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</si>
  <si>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</si>
  <si>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</si>
  <si>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</si>
  <si>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</si>
  <si>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</si>
  <si>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</si>
  <si>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</si>
  <si>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</si>
  <si>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</si>
  <si>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</si>
  <si>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</si>
  <si>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</si>
  <si>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</si>
  <si>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</si>
  <si>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</si>
  <si>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</si>
  <si>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</si>
  <si>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</si>
  <si>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</si>
  <si>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</si>
  <si>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</si>
  <si>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</si>
  <si>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</si>
  <si>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</si>
  <si>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</si>
  <si>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</si>
  <si>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</si>
  <si>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</si>
  <si>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</si>
  <si>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</si>
  <si>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</si>
  <si>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</si>
  <si>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</si>
  <si>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</si>
  <si>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</si>
  <si>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</si>
  <si>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</si>
  <si>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</si>
  <si>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</si>
  <si>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</si>
  <si>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</si>
  <si>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</si>
  <si>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</si>
  <si>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</si>
  <si>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</si>
  <si>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</si>
  <si>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</si>
  <si>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</si>
  <si>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</si>
  <si>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</si>
  <si>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</si>
  <si>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</si>
  <si>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</si>
  <si>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</si>
  <si>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</si>
  <si>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</si>
  <si>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</si>
  <si>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</si>
  <si>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</si>
  <si>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</si>
  <si>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</si>
  <si>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</si>
  <si>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</si>
  <si>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</si>
  <si>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</si>
  <si>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</si>
  <si>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</si>
  <si>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</si>
  <si>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</si>
  <si>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</si>
  <si>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</si>
  <si>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</si>
  <si>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</si>
  <si>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</si>
  <si>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</si>
  <si>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</si>
  <si>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</si>
  <si>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</si>
  <si>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</si>
  <si>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</si>
  <si>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</si>
  <si>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</si>
  <si>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</si>
  <si>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</si>
  <si>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</si>
  <si>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</si>
  <si>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</si>
  <si>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</si>
  <si>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</si>
  <si>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</si>
  <si>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</si>
  <si>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</si>
  <si>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</si>
  <si>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</si>
  <si>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</si>
  <si>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</si>
  <si>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</si>
  <si>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</si>
  <si>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</si>
  <si>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</si>
  <si>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</si>
  <si>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</si>
  <si>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</si>
  <si>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</si>
  <si>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</si>
  <si>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</si>
  <si>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</si>
  <si>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</si>
  <si>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</si>
  <si>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</si>
  <si>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</si>
  <si>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</si>
  <si>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</si>
  <si>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</si>
  <si>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</si>
  <si>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</si>
  <si>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</si>
  <si>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</si>
  <si>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</si>
  <si>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</si>
  <si>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</si>
  <si>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</si>
  <si>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</si>
  <si>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</si>
  <si>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</si>
  <si>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</si>
  <si>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</si>
  <si>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</si>
  <si>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</si>
  <si>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</si>
  <si>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</si>
  <si>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</si>
  <si>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</si>
  <si>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</si>
  <si>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</si>
  <si>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</si>
  <si>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</si>
  <si>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</si>
  <si>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</si>
  <si>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</si>
  <si>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</si>
  <si>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</si>
  <si>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</si>
  <si>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</si>
  <si>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</si>
  <si>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</si>
  <si>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</si>
  <si>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</si>
  <si>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</si>
  <si>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</si>
  <si>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</si>
  <si>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</si>
  <si>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</si>
  <si>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</si>
  <si>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</si>
  <si>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</si>
  <si>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</si>
  <si>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</si>
  <si>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</si>
  <si>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</si>
  <si>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</si>
  <si>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</si>
  <si>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</si>
  <si>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</si>
  <si>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</si>
  <si>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</si>
  <si>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</si>
  <si>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</si>
  <si>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</si>
  <si>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</si>
  <si>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</si>
  <si>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</si>
  <si>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</si>
  <si>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</si>
  <si>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</si>
  <si>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</si>
  <si>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</si>
  <si>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</si>
  <si>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</si>
  <si>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</si>
  <si>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</si>
  <si>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</si>
  <si>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</si>
  <si>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</si>
  <si>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</si>
  <si>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</si>
  <si>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</si>
  <si>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</si>
  <si>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</si>
  <si>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</si>
  <si>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</si>
  <si>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</si>
  <si>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</si>
  <si>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</si>
  <si>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</si>
  <si>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</si>
  <si>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</si>
  <si>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</si>
  <si>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</si>
  <si>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</si>
  <si>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</si>
  <si>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</si>
  <si>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</si>
  <si>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</si>
  <si>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</si>
  <si>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</si>
  <si>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</si>
  <si>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</si>
  <si>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</si>
  <si>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</si>
  <si>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</si>
  <si>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</si>
  <si>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</si>
  <si>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</si>
  <si>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</si>
  <si>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</si>
  <si>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</si>
  <si>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</si>
  <si>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</si>
  <si>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</si>
  <si>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</si>
  <si>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</si>
  <si>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</si>
  <si>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</si>
  <si>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</si>
  <si>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</si>
  <si>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</si>
  <si>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</si>
  <si>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</si>
  <si>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</si>
  <si>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</si>
  <si>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</si>
  <si>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</si>
  <si>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</si>
  <si>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</si>
  <si>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</si>
  <si>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</si>
  <si>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</si>
  <si>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</si>
  <si>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</si>
  <si>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</si>
  <si>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</si>
  <si>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</si>
  <si>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</si>
  <si>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</si>
  <si>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</si>
  <si>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</si>
  <si>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</si>
  <si>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</si>
  <si>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</si>
  <si>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</si>
  <si>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</si>
  <si>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</si>
  <si>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</si>
  <si>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</si>
  <si>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</si>
  <si>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</si>
  <si>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</si>
  <si>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</si>
  <si>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</si>
  <si>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</si>
  <si>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</si>
  <si>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</si>
  <si>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</si>
  <si>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</si>
  <si>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</si>
  <si>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</si>
  <si>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</si>
  <si>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</si>
  <si>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</si>
  <si>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</si>
  <si>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</si>
  <si>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</si>
  <si>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</si>
  <si>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</si>
  <si>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</si>
  <si>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</si>
  <si>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</si>
  <si>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</si>
  <si>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</si>
  <si>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</si>
  <si>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</si>
  <si>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</si>
  <si>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</si>
  <si>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</si>
  <si>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</si>
  <si>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</si>
  <si>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</si>
  <si>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</si>
  <si>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</si>
  <si>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</si>
  <si>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</si>
  <si>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</si>
  <si>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</si>
  <si>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</si>
  <si>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</si>
  <si>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</si>
  <si>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</si>
  <si>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</si>
  <si>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</si>
  <si>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</si>
  <si>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</si>
  <si>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</si>
  <si>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</si>
  <si>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</si>
  <si>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</si>
  <si>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</si>
  <si>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</si>
  <si>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</si>
  <si>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</si>
  <si>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</si>
  <si>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</si>
  <si>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</si>
  <si>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</si>
  <si>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</si>
  <si>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</si>
  <si>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</si>
  <si>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</si>
  <si>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</si>
  <si>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</si>
  <si>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</si>
  <si>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</si>
  <si>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</si>
  <si>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</si>
  <si>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</si>
  <si>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</si>
  <si>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</si>
  <si>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</si>
  <si>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</si>
  <si>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</si>
  <si>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</si>
  <si>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</si>
  <si>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</si>
  <si>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</si>
  <si>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</si>
  <si>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</si>
  <si>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</si>
  <si>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</si>
  <si>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</si>
  <si>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</si>
  <si>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</si>
  <si>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</si>
  <si>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</si>
  <si>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</si>
  <si>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</si>
  <si>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</si>
  <si>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</si>
  <si>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</si>
  <si>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</si>
  <si>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</si>
  <si>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</si>
  <si>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</si>
  <si>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</si>
  <si>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</si>
  <si>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</si>
  <si>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</si>
  <si>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</si>
  <si>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</si>
  <si>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</si>
  <si>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</si>
  <si>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</si>
  <si>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</si>
  <si>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</si>
  <si>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</si>
  <si>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</si>
  <si>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</si>
  <si>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</si>
  <si>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</si>
  <si>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</si>
  <si>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</si>
  <si>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</si>
  <si>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</si>
  <si>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</si>
  <si>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</si>
  <si>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</si>
  <si>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</si>
  <si>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</si>
  <si>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</si>
  <si>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</si>
  <si>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</si>
  <si>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</si>
  <si>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</si>
  <si>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</si>
  <si>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</si>
  <si>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</si>
  <si>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</si>
  <si>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</si>
  <si>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</si>
  <si>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</si>
  <si>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</si>
  <si>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</si>
  <si>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</si>
  <si>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</si>
  <si>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</si>
  <si>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</si>
  <si>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</si>
  <si>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</si>
  <si>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</si>
  <si>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</si>
  <si>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</si>
  <si>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</si>
  <si>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</si>
  <si>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</si>
  <si>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</si>
  <si>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</si>
  <si>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</si>
  <si>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</si>
  <si>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</si>
  <si>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</si>
  <si>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</si>
  <si>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</si>
  <si>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</si>
  <si>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</si>
  <si>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</si>
  <si>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</si>
  <si>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</si>
  <si>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</si>
  <si>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</si>
  <si>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</si>
  <si>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</si>
  <si>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</si>
  <si>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</si>
  <si>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</si>
  <si>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</si>
  <si>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</si>
  <si>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</si>
  <si>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</si>
  <si>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</si>
  <si>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</si>
  <si>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</si>
  <si>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</si>
  <si>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</si>
  <si>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</si>
  <si>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</si>
  <si>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</si>
  <si>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</si>
  <si>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</si>
  <si>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</si>
  <si>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</si>
  <si>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</si>
  <si>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</si>
  <si>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</si>
  <si>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</si>
  <si>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</si>
  <si>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</si>
  <si>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</si>
  <si>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</si>
  <si>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</si>
  <si>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</si>
  <si>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</si>
  <si>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</si>
  <si>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</si>
  <si>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</si>
  <si>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</si>
  <si>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</si>
  <si>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</si>
  <si>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</si>
  <si>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</si>
  <si>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</si>
  <si>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</si>
  <si>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</si>
  <si>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</si>
  <si>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</si>
  <si>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</si>
  <si>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</si>
  <si>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</si>
  <si>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</si>
  <si>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</si>
  <si>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</si>
  <si>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</si>
  <si>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</si>
  <si>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</si>
  <si>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</si>
  <si>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</si>
  <si>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</si>
  <si>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</si>
  <si>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</si>
  <si>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</si>
  <si>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</si>
  <si>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</si>
  <si>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</si>
  <si>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</si>
  <si>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</si>
  <si>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</si>
  <si>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</si>
  <si>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</si>
  <si>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</si>
  <si>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</si>
  <si>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</si>
  <si>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</si>
  <si>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</si>
  <si>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</si>
  <si>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</si>
  <si>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</si>
  <si>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</si>
  <si>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</si>
  <si>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</si>
  <si>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</si>
  <si>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</si>
  <si>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</si>
  <si>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</si>
  <si>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</si>
  <si>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</si>
  <si>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</si>
  <si>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</si>
  <si>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</si>
  <si>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</si>
  <si>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</si>
  <si>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</si>
  <si>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</si>
  <si>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</si>
  <si>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</si>
  <si>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</si>
  <si>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</si>
  <si>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</si>
  <si>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</si>
  <si>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</si>
  <si>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</si>
  <si>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</si>
  <si>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</si>
  <si>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</si>
  <si>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</si>
  <si>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</si>
  <si>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</si>
  <si>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</si>
  <si>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</si>
  <si>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</si>
  <si>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</si>
  <si>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</si>
  <si>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</si>
  <si>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</si>
  <si>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</si>
  <si>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</si>
  <si>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</si>
  <si>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</si>
  <si>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</si>
  <si>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</si>
  <si>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</si>
  <si>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</si>
  <si>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</si>
  <si>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</si>
  <si>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</si>
  <si>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</si>
  <si>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</si>
  <si>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</si>
  <si>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</si>
  <si>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</si>
  <si>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</si>
  <si>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</si>
  <si>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</si>
  <si>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</si>
  <si>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</si>
  <si>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</si>
  <si>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</si>
  <si>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</si>
  <si>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</si>
  <si>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</si>
  <si>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</si>
  <si>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</si>
  <si>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</si>
  <si>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</si>
  <si>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</si>
  <si>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</si>
  <si>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</si>
  <si>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</si>
  <si>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</si>
  <si>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</si>
  <si>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</si>
  <si>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</si>
  <si>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</si>
  <si>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</si>
  <si>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</si>
  <si>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</si>
  <si>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</si>
  <si>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</si>
  <si>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</si>
  <si>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</si>
  <si>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</si>
  <si>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</si>
  <si>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</si>
  <si>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</si>
  <si>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</si>
  <si>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</si>
  <si>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</si>
  <si>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</si>
  <si>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</si>
  <si>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</si>
  <si>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</si>
  <si>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</si>
  <si>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</si>
  <si>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</si>
  <si>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</si>
  <si>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</si>
  <si>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</si>
  <si>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</si>
  <si>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</si>
  <si>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</si>
  <si>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</si>
  <si>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</si>
  <si>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</si>
  <si>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</si>
  <si>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</si>
  <si>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</si>
  <si>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</si>
  <si>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</si>
  <si>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</si>
  <si>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</si>
  <si>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</si>
  <si>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</si>
  <si>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</si>
  <si>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</si>
  <si>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</si>
  <si>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</si>
  <si>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</si>
  <si>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</si>
  <si>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</si>
  <si>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</si>
  <si>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</si>
  <si>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</si>
  <si>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</si>
  <si>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</si>
  <si>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</si>
  <si>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</si>
  <si>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</si>
  <si>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</si>
  <si>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</si>
  <si>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</si>
  <si>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</si>
  <si>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</si>
  <si>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</si>
  <si>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</si>
  <si>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</si>
  <si>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</si>
  <si>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</si>
  <si>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</si>
  <si>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</si>
  <si>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</si>
  <si>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</si>
  <si>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</si>
  <si>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</si>
  <si>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</si>
  <si>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</si>
  <si>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</si>
  <si>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</si>
  <si>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</si>
  <si>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</si>
  <si>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</si>
  <si>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</si>
  <si>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</si>
  <si>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</si>
  <si>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</si>
  <si>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</si>
  <si>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</si>
  <si>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</si>
  <si>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</si>
  <si>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</si>
  <si>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</si>
  <si>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</si>
  <si>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</si>
  <si>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</si>
  <si>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</si>
  <si>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</si>
  <si>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</si>
  <si>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</si>
  <si>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</si>
  <si>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</si>
  <si>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</si>
  <si>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</si>
  <si>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</si>
  <si>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</si>
  <si>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</si>
  <si>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</si>
  <si>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</si>
  <si>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</si>
  <si>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</si>
  <si>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</si>
  <si>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</si>
  <si>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</si>
  <si>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</si>
  <si>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</si>
  <si>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</si>
  <si>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</si>
  <si>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</si>
  <si>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</si>
  <si>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</si>
  <si>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</si>
  <si>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</si>
  <si>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</si>
  <si>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</si>
  <si>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</si>
  <si>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</si>
  <si>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</si>
  <si>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</si>
  <si>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</si>
  <si>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</si>
  <si>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</si>
  <si>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</si>
  <si>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</si>
  <si>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</si>
  <si>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</si>
  <si>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</si>
  <si>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</si>
  <si>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</si>
  <si>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</si>
  <si>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</si>
  <si>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</si>
  <si>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</si>
  <si>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</si>
  <si>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</si>
  <si>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</si>
  <si>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</si>
  <si>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</si>
  <si>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</si>
  <si>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</si>
  <si>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</si>
  <si>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</si>
  <si>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</si>
  <si>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</si>
  <si>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</si>
  <si>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</si>
  <si>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</si>
  <si>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</si>
  <si>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</si>
  <si>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</si>
  <si>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</si>
  <si>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</si>
  <si>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</si>
  <si>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</si>
  <si>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</si>
  <si>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</si>
  <si>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</si>
  <si>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</si>
  <si>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</si>
  <si>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</si>
  <si>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</si>
  <si>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</si>
  <si>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</si>
  <si>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</si>
  <si>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</si>
  <si>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</si>
  <si>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</si>
  <si>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</si>
  <si>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</si>
  <si>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</si>
  <si>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</si>
  <si>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</si>
  <si>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</si>
  <si>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</si>
  <si>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</si>
  <si>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</si>
  <si>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</si>
  <si>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</si>
  <si>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</si>
  <si>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</si>
  <si>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</si>
  <si>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</si>
  <si>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</si>
  <si>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</si>
  <si>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</si>
  <si>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</si>
  <si>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</si>
  <si>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</si>
  <si>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</si>
  <si>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</si>
  <si>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</si>
  <si>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</si>
  <si>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</si>
  <si>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</si>
  <si>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</si>
  <si>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</si>
  <si>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</si>
  <si>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</si>
  <si>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</si>
  <si>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</si>
  <si>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</si>
  <si>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</si>
  <si>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</si>
  <si>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</si>
  <si>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</si>
  <si>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</si>
  <si>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</si>
  <si>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</si>
  <si>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</si>
  <si>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</si>
  <si>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</si>
  <si>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</si>
  <si>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</si>
  <si>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</si>
  <si>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</si>
  <si>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</si>
  <si>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</si>
  <si>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</si>
  <si>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</si>
  <si>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</si>
  <si>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</si>
  <si>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</si>
  <si>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</si>
  <si>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</si>
  <si>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</si>
  <si>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</si>
  <si>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</si>
  <si>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</si>
  <si>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</si>
  <si>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</si>
  <si>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</si>
  <si>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</si>
  <si>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</si>
  <si>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</si>
  <si>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</si>
  <si>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</si>
  <si>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</si>
  <si>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</si>
  <si>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</si>
  <si>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</si>
  <si>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</si>
  <si>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</si>
  <si>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</si>
  <si>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</si>
  <si>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</si>
  <si>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</si>
  <si>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</si>
  <si>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</si>
  <si>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</si>
  <si>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</si>
  <si>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</si>
  <si>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</si>
  <si>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</si>
  <si>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</si>
  <si>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</si>
  <si>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</si>
  <si>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</si>
  <si>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</si>
  <si>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</si>
  <si>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</si>
  <si>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</si>
  <si>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</si>
  <si>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</si>
  <si>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</si>
  <si>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</si>
  <si>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</si>
  <si>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</si>
  <si>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</si>
  <si>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</si>
  <si>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</si>
  <si>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</si>
  <si>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</si>
  <si>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</si>
  <si>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</si>
  <si>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</si>
  <si>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</si>
  <si>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</si>
  <si>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</si>
  <si>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</si>
  <si>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</si>
  <si>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</si>
  <si>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</si>
  <si>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</si>
  <si>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</si>
  <si>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</si>
  <si>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</si>
  <si>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</si>
  <si>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</si>
  <si>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</si>
  <si>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</si>
  <si>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</si>
  <si>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</si>
  <si>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</si>
  <si>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</si>
  <si>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</si>
  <si>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</si>
  <si>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</si>
  <si>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</si>
  <si>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</si>
  <si>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</si>
  <si>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</si>
  <si>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</si>
  <si>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</si>
  <si>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</si>
  <si>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</si>
  <si>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</si>
  <si>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</si>
  <si>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</si>
  <si>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</si>
  <si>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</si>
  <si>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</si>
  <si>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</si>
  <si>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</si>
  <si>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</si>
  <si>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</si>
  <si>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</si>
  <si>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</si>
  <si>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</si>
  <si>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</si>
  <si>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</si>
  <si>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</si>
  <si>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</si>
  <si>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</si>
  <si>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</si>
  <si>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</si>
  <si>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</si>
  <si>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</si>
  <si>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</si>
  <si>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</si>
  <si>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</si>
  <si>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</si>
  <si>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</si>
  <si>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</si>
  <si>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</si>
  <si>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</si>
  <si>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</si>
  <si>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</si>
  <si>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</si>
  <si>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</si>
  <si>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</si>
  <si>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</si>
  <si>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</si>
  <si>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</si>
  <si>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</si>
  <si>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</si>
  <si>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</si>
  <si>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</si>
  <si>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</si>
  <si>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</si>
  <si>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</si>
  <si>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</si>
  <si>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</si>
  <si>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</si>
  <si>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</si>
  <si>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</si>
  <si>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</si>
  <si>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</si>
  <si>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</si>
  <si>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</si>
  <si>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</si>
  <si>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</si>
  <si>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</si>
  <si>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</si>
  <si>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</si>
  <si>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</si>
  <si>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</si>
  <si>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</si>
  <si>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</si>
  <si>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</si>
  <si>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</si>
  <si>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</si>
  <si>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</si>
  <si>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</si>
  <si>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</si>
  <si>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</si>
  <si>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</si>
  <si>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</si>
  <si>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</si>
  <si>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</si>
  <si>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</si>
  <si>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</si>
  <si>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</si>
  <si>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</si>
  <si>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</si>
  <si>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</si>
  <si>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</si>
  <si>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</si>
  <si>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</si>
  <si>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</si>
  <si>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</si>
  <si>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</si>
  <si>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</si>
  <si>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</si>
  <si>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</si>
  <si>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</si>
  <si>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</si>
  <si>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</si>
  <si>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</si>
  <si>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</si>
  <si>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</si>
  <si>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</si>
  <si>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</si>
  <si>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</si>
  <si>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</si>
  <si>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</si>
  <si>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</si>
  <si>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</si>
  <si>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</si>
  <si>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</si>
  <si>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</si>
  <si>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</si>
  <si>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</si>
  <si>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</si>
  <si>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</si>
  <si>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</si>
  <si>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</si>
  <si>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</si>
  <si>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</si>
  <si>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</si>
  <si>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</si>
  <si>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</si>
  <si>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</si>
  <si>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</si>
  <si>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</si>
  <si>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</si>
  <si>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</si>
  <si>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</si>
  <si>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</si>
  <si>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</si>
  <si>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</si>
  <si>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</si>
  <si>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</si>
  <si>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</si>
  <si>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</si>
  <si>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</si>
  <si>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</si>
  <si>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</si>
  <si>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</si>
  <si>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</si>
  <si>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</si>
  <si>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</si>
  <si>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</si>
  <si>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</si>
  <si>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</si>
  <si>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</si>
  <si>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</si>
  <si>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</si>
  <si>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</si>
  <si>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</si>
  <si>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</si>
  <si>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</si>
  <si>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</si>
  <si>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</si>
  <si>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</si>
  <si>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</si>
  <si>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</si>
  <si>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</si>
  <si>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</si>
  <si>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</si>
  <si>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</si>
  <si>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</si>
  <si>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</si>
  <si>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</si>
  <si>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</si>
  <si>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</si>
  <si>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</si>
  <si>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</si>
  <si>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</si>
  <si>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</si>
  <si>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</si>
  <si>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</si>
  <si>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</si>
  <si>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</si>
  <si>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</si>
  <si>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</si>
  <si>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</si>
  <si>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</si>
  <si>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</si>
  <si>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</si>
  <si>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</si>
  <si>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</si>
  <si>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</si>
  <si>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</si>
  <si>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</si>
  <si>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</si>
  <si>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</si>
  <si>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</si>
  <si>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</si>
  <si>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</si>
  <si>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</si>
  <si>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</si>
  <si>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</si>
  <si>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</si>
  <si>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</si>
  <si>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</si>
  <si>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</si>
  <si>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</si>
  <si>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</si>
  <si>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</si>
  <si>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</si>
  <si>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</si>
  <si>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</si>
  <si>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</si>
  <si>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</si>
  <si>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</si>
  <si>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</si>
  <si>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</si>
  <si>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</si>
  <si>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</si>
  <si>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</si>
  <si>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</si>
  <si>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</si>
  <si>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</si>
  <si>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</si>
  <si>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</si>
  <si>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</si>
  <si>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</si>
  <si>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</si>
  <si>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</si>
  <si>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</si>
  <si>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</si>
  <si>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</si>
  <si>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</si>
  <si>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</si>
  <si>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</si>
  <si>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</si>
  <si>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</si>
  <si>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</si>
  <si>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</si>
  <si>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</si>
  <si>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</si>
  <si>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</si>
  <si>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</si>
  <si>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</si>
  <si>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</si>
  <si>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</si>
  <si>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</si>
  <si>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</si>
  <si>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</si>
  <si>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</si>
  <si>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</si>
  <si>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</si>
  <si>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</si>
  <si>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</si>
  <si>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</si>
  <si>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</si>
  <si>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</si>
  <si>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</si>
  <si>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</si>
  <si>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</si>
  <si>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</si>
  <si>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</si>
  <si>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</si>
  <si>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</si>
  <si>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</si>
  <si>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</si>
  <si>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</si>
  <si>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</si>
  <si>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</si>
  <si>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</si>
  <si>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</si>
  <si>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</si>
  <si>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</si>
  <si>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</si>
  <si>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</si>
  <si>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</si>
  <si>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</si>
  <si>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</si>
  <si>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</si>
  <si>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</si>
  <si>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</si>
  <si>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 (522) 32-18-35</t>
  </si>
  <si>
    <t>(підпис)</t>
  </si>
  <si>
    <t>Електронна пошта:</t>
  </si>
  <si>
    <t>15 липня 2016 року</t>
  </si>
  <si>
    <t>Г.М. Дрок</t>
  </si>
  <si>
    <t>(ПІБ)</t>
  </si>
  <si>
    <t>В.В. Хомяк</t>
  </si>
  <si>
    <t>stat@kr.court.gov.ua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</si>
  <si>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</si>
  <si>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</si>
  <si>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</si>
  <si>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</si>
  <si>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</si>
  <si>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</si>
  <si>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</si>
  <si>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</si>
  <si>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</si>
  <si>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</si>
  <si>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</si>
  <si>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</si>
  <si>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</si>
  <si>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</si>
  <si>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</si>
  <si>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</si>
  <si>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</si>
  <si>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</si>
  <si>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</si>
  <si>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</si>
  <si>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</si>
  <si>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</si>
  <si>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</si>
  <si>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</si>
  <si>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</si>
  <si>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</si>
  <si>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</si>
  <si>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</si>
  <si>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</si>
  <si>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</si>
  <si>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</si>
  <si>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</si>
  <si>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</si>
  <si>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</si>
  <si>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</si>
  <si>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</si>
  <si>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</si>
  <si>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</si>
  <si>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</si>
  <si>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</si>
  <si>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</si>
  <si>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</si>
  <si>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</si>
  <si>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</si>
  <si>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</si>
  <si>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</si>
  <si>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</si>
  <si>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</si>
  <si>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</si>
  <si>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</si>
  <si>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</si>
  <si>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</si>
  <si>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</si>
  <si>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</si>
  <si>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</si>
  <si>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</si>
  <si>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</si>
  <si>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</si>
  <si>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</si>
  <si>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</si>
  <si>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</si>
  <si>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</si>
  <si>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</si>
  <si>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</si>
  <si>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</si>
  <si>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</si>
  <si>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</si>
  <si>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</si>
  <si>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</si>
  <si>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</si>
  <si>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</si>
  <si>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</si>
  <si>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</si>
  <si>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</si>
  <si>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</si>
  <si>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</si>
  <si>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</si>
  <si>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</si>
  <si>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</si>
  <si>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</si>
  <si>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</si>
  <si>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</si>
  <si>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</si>
  <si>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</si>
  <si>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</si>
  <si>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</si>
  <si>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</si>
  <si>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</si>
  <si>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</si>
  <si>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</si>
  <si>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</si>
  <si>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</si>
  <si>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</si>
  <si>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</si>
  <si>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</si>
  <si>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</si>
  <si>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</si>
  <si>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</si>
  <si>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</si>
  <si>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</si>
  <si>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</si>
  <si>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</si>
  <si>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</si>
  <si>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</si>
  <si>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</si>
  <si>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</si>
  <si>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</si>
  <si>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</si>
  <si>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</si>
  <si>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</si>
  <si>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</si>
  <si>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</si>
  <si>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</si>
  <si>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</si>
  <si>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</si>
  <si>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</si>
  <si>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</si>
  <si>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</si>
  <si>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</si>
  <si>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</si>
  <si>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</si>
  <si>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</si>
  <si>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</si>
  <si>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</si>
  <si>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</si>
  <si>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</si>
  <si>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</si>
  <si>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</si>
  <si>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</si>
  <si>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</si>
  <si>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</si>
  <si>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</si>
  <si>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</si>
  <si>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</si>
  <si>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</si>
  <si>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</si>
  <si>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</si>
  <si>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</si>
  <si>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</si>
  <si>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</si>
  <si>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</si>
  <si>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</si>
  <si>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</si>
  <si>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</si>
  <si>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</si>
  <si>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</si>
  <si>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</si>
  <si>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</si>
  <si>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</si>
  <si>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</si>
  <si>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</si>
  <si>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</si>
  <si>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</si>
  <si>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</si>
  <si>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</si>
  <si>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</si>
  <si>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</si>
  <si>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</si>
  <si>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</si>
  <si>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</si>
  <si>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</si>
  <si>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</si>
  <si>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</si>
  <si>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</si>
  <si>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</si>
  <si>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</si>
  <si>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</si>
  <si>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</si>
  <si>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</si>
  <si>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</si>
  <si>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</si>
  <si>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</si>
  <si>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</si>
  <si>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вул. Велика Перспективна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</si>
  <si>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</si>
  <si>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</si>
  <si>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</si>
  <si>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Кiровоградській областi</t>
  </si>
  <si>
    <t>25006, Кіровоградська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</si>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</sst>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workbookViewId="0" topLeftCell="AD815">
      <selection activeCell="BE1599" sqref="BE159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40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1:65" ht="28.5" customHeight="1" hidden="1">
      <c r="A2" s="2"/>
      <c r="B2" s="11"/>
      <c r="C2" s="22"/>
      <c r="D2" s="22"/>
      <c r="E2" s="40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</row>
    <row r="3" spans="1:65" ht="28.5" customHeight="1" hidden="1">
      <c r="A3" s="2"/>
      <c r="B3" s="11"/>
      <c r="C3" s="22"/>
      <c r="D3" s="22"/>
      <c r="E3" s="40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1:65" ht="28.5" customHeight="1" hidden="1">
      <c r="A4" s="2"/>
      <c r="B4" s="207"/>
      <c r="C4" s="207"/>
      <c r="D4" s="207"/>
      <c r="E4" s="20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</row>
    <row r="5" spans="1:65" ht="28.5" customHeight="1" hidden="1">
      <c r="A5" s="3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212" t="s">
        <v>492</v>
      </c>
      <c r="B6" s="178" t="s">
        <v>494</v>
      </c>
      <c r="C6" s="181" t="s">
        <v>98</v>
      </c>
      <c r="D6" s="23"/>
      <c r="E6" s="208" t="s">
        <v>1923</v>
      </c>
      <c r="F6" s="204" t="s">
        <v>1926</v>
      </c>
      <c r="G6" s="205"/>
      <c r="H6" s="205"/>
      <c r="I6" s="206"/>
      <c r="J6" s="204" t="s">
        <v>1939</v>
      </c>
      <c r="K6" s="205"/>
      <c r="L6" s="205"/>
      <c r="M6" s="205"/>
      <c r="N6" s="205"/>
      <c r="O6" s="205"/>
      <c r="P6" s="205"/>
      <c r="Q6" s="205"/>
      <c r="R6" s="206"/>
      <c r="S6" s="204" t="s">
        <v>1963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202" t="s">
        <v>1985</v>
      </c>
      <c r="AL6" s="202"/>
      <c r="AM6" s="202"/>
      <c r="AN6" s="202" t="s">
        <v>1988</v>
      </c>
      <c r="AO6" s="203"/>
      <c r="AP6" s="203"/>
      <c r="AQ6" s="203"/>
      <c r="AR6" s="199" t="s">
        <v>1992</v>
      </c>
      <c r="AS6" s="199" t="s">
        <v>1993</v>
      </c>
      <c r="AT6" s="202" t="s">
        <v>1994</v>
      </c>
      <c r="AU6" s="202"/>
      <c r="AV6" s="202"/>
      <c r="AW6" s="202"/>
      <c r="AX6" s="202"/>
      <c r="AY6" s="202"/>
      <c r="AZ6" s="202"/>
      <c r="BA6" s="202"/>
      <c r="BB6" s="202"/>
      <c r="BC6" s="202" t="s">
        <v>1994</v>
      </c>
      <c r="BD6" s="202"/>
      <c r="BE6" s="202"/>
      <c r="BF6" s="202"/>
      <c r="BG6" s="202"/>
      <c r="BH6" s="202"/>
      <c r="BI6" s="202"/>
      <c r="BJ6" s="202"/>
      <c r="BK6" s="202"/>
      <c r="BL6" s="199" t="s">
        <v>2008</v>
      </c>
      <c r="BM6" s="199" t="s">
        <v>2009</v>
      </c>
      <c r="BN6" s="87"/>
    </row>
    <row r="7" spans="1:66" ht="21.75" customHeight="1">
      <c r="A7" s="212"/>
      <c r="B7" s="179"/>
      <c r="C7" s="182"/>
      <c r="D7" s="24"/>
      <c r="E7" s="209"/>
      <c r="F7" s="208" t="s">
        <v>1927</v>
      </c>
      <c r="G7" s="208" t="s">
        <v>1930</v>
      </c>
      <c r="H7" s="196" t="s">
        <v>1933</v>
      </c>
      <c r="I7" s="208" t="s">
        <v>1936</v>
      </c>
      <c r="J7" s="196" t="s">
        <v>1940</v>
      </c>
      <c r="K7" s="196" t="s">
        <v>1943</v>
      </c>
      <c r="L7" s="196" t="s">
        <v>1946</v>
      </c>
      <c r="M7" s="196" t="s">
        <v>1949</v>
      </c>
      <c r="N7" s="196" t="s">
        <v>1952</v>
      </c>
      <c r="O7" s="199" t="s">
        <v>1955</v>
      </c>
      <c r="P7" s="199" t="s">
        <v>1957</v>
      </c>
      <c r="Q7" s="199" t="s">
        <v>1959</v>
      </c>
      <c r="R7" s="199" t="s">
        <v>1961</v>
      </c>
      <c r="S7" s="204" t="s">
        <v>1964</v>
      </c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3"/>
      <c r="AL7" s="203"/>
      <c r="AM7" s="203"/>
      <c r="AN7" s="203"/>
      <c r="AO7" s="203"/>
      <c r="AP7" s="203"/>
      <c r="AQ7" s="203"/>
      <c r="AR7" s="199"/>
      <c r="AS7" s="199"/>
      <c r="AT7" s="202" t="s">
        <v>1995</v>
      </c>
      <c r="AU7" s="202"/>
      <c r="AV7" s="202"/>
      <c r="AW7" s="202"/>
      <c r="AX7" s="202"/>
      <c r="AY7" s="202"/>
      <c r="AZ7" s="202"/>
      <c r="BA7" s="202"/>
      <c r="BB7" s="202"/>
      <c r="BC7" s="202" t="s">
        <v>1995</v>
      </c>
      <c r="BD7" s="202"/>
      <c r="BE7" s="202"/>
      <c r="BF7" s="202"/>
      <c r="BG7" s="202"/>
      <c r="BH7" s="202"/>
      <c r="BI7" s="202"/>
      <c r="BJ7" s="202"/>
      <c r="BK7" s="202"/>
      <c r="BL7" s="199"/>
      <c r="BM7" s="199"/>
      <c r="BN7" s="87"/>
    </row>
    <row r="8" spans="1:66" ht="21.75" customHeight="1">
      <c r="A8" s="212"/>
      <c r="B8" s="179"/>
      <c r="C8" s="182"/>
      <c r="D8" s="24"/>
      <c r="E8" s="209"/>
      <c r="F8" s="209"/>
      <c r="G8" s="209"/>
      <c r="H8" s="197"/>
      <c r="I8" s="209"/>
      <c r="J8" s="197"/>
      <c r="K8" s="197"/>
      <c r="L8" s="197"/>
      <c r="M8" s="197"/>
      <c r="N8" s="197"/>
      <c r="O8" s="199"/>
      <c r="P8" s="199"/>
      <c r="Q8" s="199"/>
      <c r="R8" s="199"/>
      <c r="S8" s="199" t="s">
        <v>1965</v>
      </c>
      <c r="T8" s="202" t="s">
        <v>1966</v>
      </c>
      <c r="U8" s="202"/>
      <c r="V8" s="202"/>
      <c r="W8" s="202"/>
      <c r="X8" s="202"/>
      <c r="Y8" s="202" t="s">
        <v>1966</v>
      </c>
      <c r="Z8" s="202"/>
      <c r="AA8" s="202"/>
      <c r="AB8" s="199" t="s">
        <v>1976</v>
      </c>
      <c r="AC8" s="199" t="s">
        <v>1977</v>
      </c>
      <c r="AD8" s="199" t="s">
        <v>1978</v>
      </c>
      <c r="AE8" s="199" t="s">
        <v>1979</v>
      </c>
      <c r="AF8" s="199" t="s">
        <v>1980</v>
      </c>
      <c r="AG8" s="199" t="s">
        <v>1981</v>
      </c>
      <c r="AH8" s="199" t="s">
        <v>1982</v>
      </c>
      <c r="AI8" s="199" t="s">
        <v>1983</v>
      </c>
      <c r="AJ8" s="199" t="s">
        <v>1984</v>
      </c>
      <c r="AK8" s="199" t="s">
        <v>1986</v>
      </c>
      <c r="AL8" s="199" t="s">
        <v>1987</v>
      </c>
      <c r="AM8" s="199" t="s">
        <v>1961</v>
      </c>
      <c r="AN8" s="199" t="s">
        <v>1982</v>
      </c>
      <c r="AO8" s="199" t="s">
        <v>1989</v>
      </c>
      <c r="AP8" s="199" t="s">
        <v>1990</v>
      </c>
      <c r="AQ8" s="199" t="s">
        <v>1991</v>
      </c>
      <c r="AR8" s="199"/>
      <c r="AS8" s="199"/>
      <c r="AT8" s="199" t="s">
        <v>1965</v>
      </c>
      <c r="AU8" s="202" t="s">
        <v>1966</v>
      </c>
      <c r="AV8" s="202"/>
      <c r="AW8" s="202"/>
      <c r="AX8" s="202"/>
      <c r="AY8" s="202"/>
      <c r="AZ8" s="202"/>
      <c r="BA8" s="202"/>
      <c r="BB8" s="202"/>
      <c r="BC8" s="199" t="s">
        <v>1976</v>
      </c>
      <c r="BD8" s="199" t="s">
        <v>1977</v>
      </c>
      <c r="BE8" s="199" t="s">
        <v>1978</v>
      </c>
      <c r="BF8" s="199" t="s">
        <v>1979</v>
      </c>
      <c r="BG8" s="199" t="s">
        <v>1980</v>
      </c>
      <c r="BH8" s="199" t="s">
        <v>1981</v>
      </c>
      <c r="BI8" s="199" t="s">
        <v>1982</v>
      </c>
      <c r="BJ8" s="199" t="s">
        <v>1983</v>
      </c>
      <c r="BK8" s="199" t="s">
        <v>1984</v>
      </c>
      <c r="BL8" s="199"/>
      <c r="BM8" s="199"/>
      <c r="BN8" s="87"/>
    </row>
    <row r="9" spans="1:66" ht="12.75" customHeight="1">
      <c r="A9" s="212"/>
      <c r="B9" s="179"/>
      <c r="C9" s="182"/>
      <c r="D9" s="24"/>
      <c r="E9" s="209"/>
      <c r="F9" s="209"/>
      <c r="G9" s="209"/>
      <c r="H9" s="197"/>
      <c r="I9" s="209"/>
      <c r="J9" s="197"/>
      <c r="K9" s="197"/>
      <c r="L9" s="197"/>
      <c r="M9" s="197"/>
      <c r="N9" s="197"/>
      <c r="O9" s="199"/>
      <c r="P9" s="199"/>
      <c r="Q9" s="199"/>
      <c r="R9" s="199"/>
      <c r="S9" s="199"/>
      <c r="T9" s="199" t="s">
        <v>1967</v>
      </c>
      <c r="U9" s="202" t="s">
        <v>1968</v>
      </c>
      <c r="V9" s="202"/>
      <c r="W9" s="202"/>
      <c r="X9" s="202"/>
      <c r="Y9" s="202" t="s">
        <v>1968</v>
      </c>
      <c r="Z9" s="202"/>
      <c r="AA9" s="202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 t="s">
        <v>1967</v>
      </c>
      <c r="AV9" s="202" t="s">
        <v>1968</v>
      </c>
      <c r="AW9" s="202"/>
      <c r="AX9" s="202"/>
      <c r="AY9" s="202"/>
      <c r="AZ9" s="202"/>
      <c r="BA9" s="202"/>
      <c r="BB9" s="202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87"/>
    </row>
    <row r="10" spans="1:66" ht="66.75" customHeight="1">
      <c r="A10" s="212"/>
      <c r="B10" s="180"/>
      <c r="C10" s="183"/>
      <c r="D10" s="25"/>
      <c r="E10" s="210"/>
      <c r="F10" s="210"/>
      <c r="G10" s="210"/>
      <c r="H10" s="198"/>
      <c r="I10" s="210"/>
      <c r="J10" s="198"/>
      <c r="K10" s="198"/>
      <c r="L10" s="198"/>
      <c r="M10" s="198"/>
      <c r="N10" s="198"/>
      <c r="O10" s="199"/>
      <c r="P10" s="199"/>
      <c r="Q10" s="199"/>
      <c r="R10" s="199"/>
      <c r="S10" s="199"/>
      <c r="T10" s="199"/>
      <c r="U10" s="55" t="s">
        <v>1969</v>
      </c>
      <c r="V10" s="55" t="s">
        <v>1970</v>
      </c>
      <c r="W10" s="55" t="s">
        <v>1971</v>
      </c>
      <c r="X10" s="55" t="s">
        <v>1972</v>
      </c>
      <c r="Y10" s="55" t="s">
        <v>1973</v>
      </c>
      <c r="Z10" s="55" t="s">
        <v>1974</v>
      </c>
      <c r="AA10" s="55" t="s">
        <v>1975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55" t="s">
        <v>1969</v>
      </c>
      <c r="AW10" s="55" t="s">
        <v>1970</v>
      </c>
      <c r="AX10" s="55" t="s">
        <v>1971</v>
      </c>
      <c r="AY10" s="55" t="s">
        <v>1972</v>
      </c>
      <c r="AZ10" s="55" t="s">
        <v>1973</v>
      </c>
      <c r="BA10" s="55" t="s">
        <v>1974</v>
      </c>
      <c r="BB10" s="55" t="s">
        <v>1975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87"/>
    </row>
    <row r="11" spans="1:66" ht="12" customHeight="1">
      <c r="A11" s="5" t="s">
        <v>493</v>
      </c>
      <c r="B11" s="5" t="s">
        <v>495</v>
      </c>
      <c r="C11" s="5" t="s">
        <v>99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7"/>
    </row>
    <row r="12" spans="1:66" ht="1.5" customHeight="1" hidden="1">
      <c r="A12" s="5"/>
      <c r="B12" s="5"/>
      <c r="C12" s="5"/>
      <c r="D12" s="5"/>
      <c r="E12" s="13"/>
      <c r="F12" s="47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7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/>
      <c r="BN12" s="87"/>
    </row>
    <row r="13" spans="1:66" ht="11.25" customHeight="1">
      <c r="A13" s="6"/>
      <c r="B13" s="13"/>
      <c r="C13" s="26" t="s">
        <v>100</v>
      </c>
      <c r="D13" s="26"/>
      <c r="E13" s="41"/>
      <c r="F13" s="41"/>
      <c r="G13" s="41"/>
      <c r="H13" s="41"/>
      <c r="I13" s="41"/>
      <c r="J13" s="41"/>
      <c r="K13" s="41"/>
      <c r="L13" s="53"/>
      <c r="M13" s="53"/>
      <c r="N13" s="5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7"/>
    </row>
    <row r="14" spans="1:66" ht="12.75">
      <c r="A14" s="7">
        <v>1</v>
      </c>
      <c r="B14" s="7" t="s">
        <v>496</v>
      </c>
      <c r="C14" s="27" t="s">
        <v>101</v>
      </c>
      <c r="D14" s="38"/>
      <c r="E14" s="44">
        <f aca="true" t="shared" si="0" ref="E14:AJ14">SUM(E15:E30)</f>
        <v>3</v>
      </c>
      <c r="F14" s="44">
        <f t="shared" si="0"/>
        <v>3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SUM(AK15:AK30)</f>
        <v>3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2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7"/>
    </row>
    <row r="15" spans="1:66" ht="12.75" customHeight="1" hidden="1">
      <c r="A15" s="7">
        <v>2</v>
      </c>
      <c r="B15" s="13" t="s">
        <v>497</v>
      </c>
      <c r="C15" s="27" t="s">
        <v>102</v>
      </c>
      <c r="D15" s="27"/>
      <c r="E15" s="4"/>
      <c r="F15" s="4"/>
      <c r="G15" s="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7"/>
    </row>
    <row r="16" spans="1:66" ht="33.75" customHeight="1">
      <c r="A16" s="7">
        <v>3</v>
      </c>
      <c r="B16" s="13" t="s">
        <v>498</v>
      </c>
      <c r="C16" s="27" t="s">
        <v>102</v>
      </c>
      <c r="D16" s="27"/>
      <c r="E16" s="4">
        <v>1</v>
      </c>
      <c r="F16" s="42">
        <v>1</v>
      </c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>
        <v>1</v>
      </c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7"/>
    </row>
    <row r="17" spans="1:66" ht="12.75" customHeight="1" hidden="1">
      <c r="A17" s="7">
        <v>4</v>
      </c>
      <c r="B17" s="13" t="s">
        <v>499</v>
      </c>
      <c r="C17" s="27" t="s">
        <v>102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7"/>
    </row>
    <row r="18" spans="1:66" ht="25.5" customHeight="1">
      <c r="A18" s="7">
        <v>5</v>
      </c>
      <c r="B18" s="13" t="s">
        <v>500</v>
      </c>
      <c r="C18" s="27" t="s">
        <v>103</v>
      </c>
      <c r="D18" s="27"/>
      <c r="E18" s="43">
        <v>2</v>
      </c>
      <c r="F18" s="43">
        <v>2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>
        <v>2</v>
      </c>
      <c r="AL18" s="43"/>
      <c r="AM18" s="43"/>
      <c r="AN18" s="43"/>
      <c r="AO18" s="43"/>
      <c r="AP18" s="43"/>
      <c r="AQ18" s="43"/>
      <c r="AR18" s="43">
        <v>2</v>
      </c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7"/>
    </row>
    <row r="19" spans="1:66" ht="12.75" customHeight="1" hidden="1">
      <c r="A19" s="7">
        <v>6</v>
      </c>
      <c r="B19" s="13" t="s">
        <v>501</v>
      </c>
      <c r="C19" s="27" t="s">
        <v>103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7"/>
    </row>
    <row r="20" spans="1:66" ht="12.75" customHeight="1" hidden="1">
      <c r="A20" s="7">
        <v>7</v>
      </c>
      <c r="B20" s="13" t="s">
        <v>502</v>
      </c>
      <c r="C20" s="27" t="s">
        <v>103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7"/>
    </row>
    <row r="21" spans="1:66" ht="12.75" customHeight="1" hidden="1">
      <c r="A21" s="7">
        <v>8</v>
      </c>
      <c r="B21" s="13" t="s">
        <v>503</v>
      </c>
      <c r="C21" s="27" t="s">
        <v>104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7"/>
    </row>
    <row r="22" spans="1:66" ht="12.75" customHeight="1" hidden="1">
      <c r="A22" s="7">
        <v>9</v>
      </c>
      <c r="B22" s="13" t="s">
        <v>504</v>
      </c>
      <c r="C22" s="27" t="s">
        <v>104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7"/>
    </row>
    <row r="23" spans="1:66" ht="12.75" customHeight="1" hidden="1">
      <c r="A23" s="7">
        <v>10</v>
      </c>
      <c r="B23" s="13" t="s">
        <v>505</v>
      </c>
      <c r="C23" s="27" t="s">
        <v>104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7"/>
    </row>
    <row r="24" spans="1:66" ht="12.75" customHeight="1" hidden="1">
      <c r="A24" s="7">
        <v>11</v>
      </c>
      <c r="B24" s="13" t="s">
        <v>506</v>
      </c>
      <c r="C24" s="27" t="s">
        <v>104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7"/>
    </row>
    <row r="25" spans="1:66" ht="12.75" customHeight="1" hidden="1">
      <c r="A25" s="7">
        <v>12</v>
      </c>
      <c r="B25" s="13" t="s">
        <v>507</v>
      </c>
      <c r="C25" s="27" t="s">
        <v>105</v>
      </c>
      <c r="D25" s="27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4"/>
      <c r="BN25" s="87"/>
    </row>
    <row r="26" spans="1:66" ht="12.75" customHeight="1" hidden="1">
      <c r="A26" s="7">
        <v>13</v>
      </c>
      <c r="B26" s="13">
        <v>112</v>
      </c>
      <c r="C26" s="27" t="s">
        <v>106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7"/>
    </row>
    <row r="27" spans="1:66" ht="12.75" customHeight="1" hidden="1">
      <c r="A27" s="7">
        <v>14</v>
      </c>
      <c r="B27" s="13">
        <v>113</v>
      </c>
      <c r="C27" s="27" t="s">
        <v>107</v>
      </c>
      <c r="D27" s="27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7"/>
    </row>
    <row r="28" spans="1:66" ht="12.75" customHeight="1" hidden="1">
      <c r="A28" s="7">
        <v>15</v>
      </c>
      <c r="B28" s="13" t="s">
        <v>508</v>
      </c>
      <c r="C28" s="27" t="s">
        <v>108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7"/>
    </row>
    <row r="29" spans="1:66" ht="12.75" customHeight="1" hidden="1">
      <c r="A29" s="7">
        <v>16</v>
      </c>
      <c r="B29" s="14" t="s">
        <v>509</v>
      </c>
      <c r="C29" s="27" t="s">
        <v>109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7"/>
    </row>
    <row r="30" spans="1:66" ht="12.75" customHeight="1" hidden="1">
      <c r="A30" s="7">
        <v>17</v>
      </c>
      <c r="B30" s="14" t="s">
        <v>510</v>
      </c>
      <c r="C30" s="27" t="s">
        <v>109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7"/>
    </row>
    <row r="31" spans="1:66" ht="29.25" customHeight="1">
      <c r="A31" s="7">
        <v>18</v>
      </c>
      <c r="B31" s="13" t="s">
        <v>511</v>
      </c>
      <c r="C31" s="27" t="s">
        <v>110</v>
      </c>
      <c r="D31" s="27"/>
      <c r="E31" s="44">
        <f aca="true" t="shared" si="2" ref="E31:AJ31">SUM(E32:E95)</f>
        <v>318</v>
      </c>
      <c r="F31" s="44">
        <f t="shared" si="2"/>
        <v>139</v>
      </c>
      <c r="G31" s="44">
        <f t="shared" si="2"/>
        <v>1</v>
      </c>
      <c r="H31" s="44">
        <f t="shared" si="2"/>
        <v>3</v>
      </c>
      <c r="I31" s="44">
        <f t="shared" si="2"/>
        <v>175</v>
      </c>
      <c r="J31" s="44">
        <f t="shared" si="2"/>
        <v>0</v>
      </c>
      <c r="K31" s="44">
        <f t="shared" si="2"/>
        <v>6</v>
      </c>
      <c r="L31" s="44">
        <f t="shared" si="2"/>
        <v>52</v>
      </c>
      <c r="M31" s="44">
        <f t="shared" si="2"/>
        <v>0</v>
      </c>
      <c r="N31" s="44">
        <f t="shared" si="2"/>
        <v>2</v>
      </c>
      <c r="O31" s="44">
        <f t="shared" si="2"/>
        <v>0</v>
      </c>
      <c r="P31" s="44">
        <f t="shared" si="2"/>
        <v>1</v>
      </c>
      <c r="Q31" s="44">
        <f t="shared" si="2"/>
        <v>3</v>
      </c>
      <c r="R31" s="44">
        <f t="shared" si="2"/>
        <v>111</v>
      </c>
      <c r="S31" s="44">
        <f t="shared" si="2"/>
        <v>0</v>
      </c>
      <c r="T31" s="44">
        <f t="shared" si="2"/>
        <v>28</v>
      </c>
      <c r="U31" s="44">
        <f t="shared" si="2"/>
        <v>0</v>
      </c>
      <c r="V31" s="44">
        <f t="shared" si="2"/>
        <v>2</v>
      </c>
      <c r="W31" s="44">
        <f t="shared" si="2"/>
        <v>2</v>
      </c>
      <c r="X31" s="44">
        <f t="shared" si="2"/>
        <v>6</v>
      </c>
      <c r="Y31" s="44">
        <f t="shared" si="2"/>
        <v>15</v>
      </c>
      <c r="Z31" s="44">
        <f t="shared" si="2"/>
        <v>3</v>
      </c>
      <c r="AA31" s="44">
        <f t="shared" si="2"/>
        <v>0</v>
      </c>
      <c r="AB31" s="44">
        <f t="shared" si="2"/>
        <v>2</v>
      </c>
      <c r="AC31" s="44">
        <f t="shared" si="2"/>
        <v>0</v>
      </c>
      <c r="AD31" s="44">
        <f t="shared" si="2"/>
        <v>1</v>
      </c>
      <c r="AE31" s="44">
        <f t="shared" si="2"/>
        <v>0</v>
      </c>
      <c r="AF31" s="44">
        <f t="shared" si="2"/>
        <v>0</v>
      </c>
      <c r="AG31" s="44">
        <f t="shared" si="2"/>
        <v>53</v>
      </c>
      <c r="AH31" s="44">
        <f t="shared" si="2"/>
        <v>31</v>
      </c>
      <c r="AI31" s="44">
        <f t="shared" si="2"/>
        <v>0</v>
      </c>
      <c r="AJ31" s="44">
        <f t="shared" si="2"/>
        <v>0</v>
      </c>
      <c r="AK31" s="44">
        <f aca="true" t="shared" si="3" ref="AK31:BM31">SUM(AK32:AK95)</f>
        <v>23</v>
      </c>
      <c r="AL31" s="44">
        <f t="shared" si="3"/>
        <v>1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1</v>
      </c>
      <c r="AR31" s="44">
        <f t="shared" si="3"/>
        <v>9</v>
      </c>
      <c r="AS31" s="44">
        <f t="shared" si="3"/>
        <v>5</v>
      </c>
      <c r="AT31" s="44">
        <f t="shared" si="3"/>
        <v>0</v>
      </c>
      <c r="AU31" s="44">
        <f t="shared" si="3"/>
        <v>5</v>
      </c>
      <c r="AV31" s="44">
        <f t="shared" si="3"/>
        <v>1</v>
      </c>
      <c r="AW31" s="44">
        <f t="shared" si="3"/>
        <v>1</v>
      </c>
      <c r="AX31" s="44">
        <f t="shared" si="3"/>
        <v>0</v>
      </c>
      <c r="AY31" s="44">
        <f t="shared" si="3"/>
        <v>1</v>
      </c>
      <c r="AZ31" s="44">
        <f t="shared" si="3"/>
        <v>1</v>
      </c>
      <c r="BA31" s="44">
        <f t="shared" si="3"/>
        <v>1</v>
      </c>
      <c r="BB31" s="44">
        <f t="shared" si="3"/>
        <v>0</v>
      </c>
      <c r="BC31" s="44">
        <f t="shared" si="3"/>
        <v>0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0</v>
      </c>
      <c r="BH31" s="44">
        <f t="shared" si="3"/>
        <v>0</v>
      </c>
      <c r="BI31" s="44">
        <f t="shared" si="3"/>
        <v>0</v>
      </c>
      <c r="BJ31" s="44">
        <f t="shared" si="3"/>
        <v>0</v>
      </c>
      <c r="BK31" s="44">
        <f t="shared" si="3"/>
        <v>0</v>
      </c>
      <c r="BL31" s="44">
        <f t="shared" si="3"/>
        <v>2</v>
      </c>
      <c r="BM31" s="44">
        <f t="shared" si="3"/>
        <v>0</v>
      </c>
      <c r="BN31" s="87"/>
    </row>
    <row r="32" spans="1:66" ht="12.75" customHeight="1">
      <c r="A32" s="7">
        <v>19</v>
      </c>
      <c r="B32" s="13" t="s">
        <v>512</v>
      </c>
      <c r="C32" s="27" t="s">
        <v>111</v>
      </c>
      <c r="D32" s="27"/>
      <c r="E32" s="43">
        <v>7</v>
      </c>
      <c r="F32" s="43">
        <v>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>
        <v>7</v>
      </c>
      <c r="U32" s="43"/>
      <c r="V32" s="43"/>
      <c r="W32" s="43"/>
      <c r="X32" s="43"/>
      <c r="Y32" s="43">
        <v>7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>
        <v>1</v>
      </c>
      <c r="AS32" s="43">
        <v>1</v>
      </c>
      <c r="AT32" s="43"/>
      <c r="AU32" s="43">
        <v>1</v>
      </c>
      <c r="AV32" s="43"/>
      <c r="AW32" s="43"/>
      <c r="AX32" s="43"/>
      <c r="AY32" s="43"/>
      <c r="AZ32" s="43">
        <v>1</v>
      </c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7"/>
    </row>
    <row r="33" spans="1:66" ht="12.75" customHeight="1">
      <c r="A33" s="7">
        <v>20</v>
      </c>
      <c r="B33" s="13" t="s">
        <v>513</v>
      </c>
      <c r="C33" s="27" t="s">
        <v>111</v>
      </c>
      <c r="D33" s="27"/>
      <c r="E33" s="44">
        <v>4</v>
      </c>
      <c r="F33" s="43">
        <v>3</v>
      </c>
      <c r="G33" s="43"/>
      <c r="H33" s="43">
        <v>1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>
        <v>3</v>
      </c>
      <c r="U33" s="43"/>
      <c r="V33" s="43"/>
      <c r="W33" s="43"/>
      <c r="X33" s="43"/>
      <c r="Y33" s="43"/>
      <c r="Z33" s="43">
        <v>3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>
        <v>1</v>
      </c>
      <c r="AR33" s="43">
        <v>2</v>
      </c>
      <c r="AS33" s="43">
        <v>1</v>
      </c>
      <c r="AT33" s="43"/>
      <c r="AU33" s="43">
        <v>1</v>
      </c>
      <c r="AV33" s="43"/>
      <c r="AW33" s="43"/>
      <c r="AX33" s="43"/>
      <c r="AY33" s="43"/>
      <c r="AZ33" s="43"/>
      <c r="BA33" s="43">
        <v>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7"/>
    </row>
    <row r="34" spans="1:66" ht="12.75" customHeight="1" hidden="1">
      <c r="A34" s="7">
        <v>21</v>
      </c>
      <c r="B34" s="13">
        <v>116</v>
      </c>
      <c r="C34" s="27" t="s">
        <v>112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7"/>
    </row>
    <row r="35" spans="1:66" ht="12.75" customHeight="1" hidden="1">
      <c r="A35" s="7">
        <v>22</v>
      </c>
      <c r="B35" s="13">
        <v>117</v>
      </c>
      <c r="C35" s="27" t="s">
        <v>113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7"/>
    </row>
    <row r="36" spans="1:66" ht="33.75" customHeight="1">
      <c r="A36" s="7">
        <v>23</v>
      </c>
      <c r="B36" s="13">
        <v>118</v>
      </c>
      <c r="C36" s="27" t="s">
        <v>114</v>
      </c>
      <c r="D36" s="27"/>
      <c r="E36" s="43">
        <v>3</v>
      </c>
      <c r="F36" s="43">
        <v>3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>
        <v>2</v>
      </c>
      <c r="U36" s="43"/>
      <c r="V36" s="43">
        <v>2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1</v>
      </c>
      <c r="AL36" s="43"/>
      <c r="AM36" s="43"/>
      <c r="AN36" s="43"/>
      <c r="AO36" s="43"/>
      <c r="AP36" s="43"/>
      <c r="AQ36" s="43"/>
      <c r="AR36" s="43"/>
      <c r="AS36" s="43">
        <v>2</v>
      </c>
      <c r="AT36" s="43"/>
      <c r="AU36" s="43">
        <v>2</v>
      </c>
      <c r="AV36" s="43"/>
      <c r="AW36" s="43">
        <v>1</v>
      </c>
      <c r="AX36" s="43"/>
      <c r="AY36" s="43">
        <v>1</v>
      </c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7"/>
    </row>
    <row r="37" spans="1:66" ht="12.75" customHeight="1">
      <c r="A37" s="7">
        <v>24</v>
      </c>
      <c r="B37" s="13" t="s">
        <v>514</v>
      </c>
      <c r="C37" s="27" t="s">
        <v>115</v>
      </c>
      <c r="D37" s="27"/>
      <c r="E37" s="43">
        <v>1</v>
      </c>
      <c r="F37" s="43">
        <v>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>
        <v>1</v>
      </c>
      <c r="U37" s="43"/>
      <c r="V37" s="43"/>
      <c r="W37" s="43">
        <v>1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7"/>
    </row>
    <row r="38" spans="1:66" ht="12.75" customHeight="1" hidden="1">
      <c r="A38" s="7">
        <v>25</v>
      </c>
      <c r="B38" s="13" t="s">
        <v>515</v>
      </c>
      <c r="C38" s="27" t="s">
        <v>115</v>
      </c>
      <c r="D38" s="27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7"/>
    </row>
    <row r="39" spans="1:66" ht="12.75" customHeight="1" hidden="1">
      <c r="A39" s="7">
        <v>26</v>
      </c>
      <c r="B39" s="13" t="s">
        <v>516</v>
      </c>
      <c r="C39" s="27" t="s">
        <v>116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7"/>
    </row>
    <row r="40" spans="1:66" ht="12.75" customHeight="1" hidden="1">
      <c r="A40" s="7">
        <v>27</v>
      </c>
      <c r="B40" s="13" t="s">
        <v>517</v>
      </c>
      <c r="C40" s="27" t="s">
        <v>116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7"/>
    </row>
    <row r="41" spans="1:66" ht="12.75" customHeight="1" hidden="1">
      <c r="A41" s="7">
        <v>28</v>
      </c>
      <c r="B41" s="13" t="s">
        <v>518</v>
      </c>
      <c r="C41" s="27" t="s">
        <v>116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7"/>
    </row>
    <row r="42" spans="1:66" ht="12.75" customHeight="1">
      <c r="A42" s="7">
        <v>29</v>
      </c>
      <c r="B42" s="13" t="s">
        <v>519</v>
      </c>
      <c r="C42" s="27" t="s">
        <v>117</v>
      </c>
      <c r="D42" s="27"/>
      <c r="E42" s="43">
        <v>11</v>
      </c>
      <c r="F42" s="43">
        <v>10</v>
      </c>
      <c r="G42" s="43"/>
      <c r="H42" s="43">
        <v>1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>
        <v>5</v>
      </c>
      <c r="U42" s="43"/>
      <c r="V42" s="43"/>
      <c r="W42" s="43">
        <v>1</v>
      </c>
      <c r="X42" s="43">
        <v>4</v>
      </c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>
        <v>5</v>
      </c>
      <c r="AL42" s="43"/>
      <c r="AM42" s="43"/>
      <c r="AN42" s="43"/>
      <c r="AO42" s="43"/>
      <c r="AP42" s="43"/>
      <c r="AQ42" s="43"/>
      <c r="AR42" s="43">
        <v>2</v>
      </c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7"/>
    </row>
    <row r="43" spans="1:66" ht="12.75" customHeight="1">
      <c r="A43" s="7">
        <v>30</v>
      </c>
      <c r="B43" s="13" t="s">
        <v>520</v>
      </c>
      <c r="C43" s="27" t="s">
        <v>117</v>
      </c>
      <c r="D43" s="27"/>
      <c r="E43" s="43">
        <v>11</v>
      </c>
      <c r="F43" s="43">
        <v>10</v>
      </c>
      <c r="G43" s="43"/>
      <c r="H43" s="43"/>
      <c r="I43" s="43">
        <v>1</v>
      </c>
      <c r="J43" s="43"/>
      <c r="K43" s="43"/>
      <c r="L43" s="43"/>
      <c r="M43" s="43"/>
      <c r="N43" s="43"/>
      <c r="O43" s="43"/>
      <c r="P43" s="43"/>
      <c r="Q43" s="43">
        <v>1</v>
      </c>
      <c r="R43" s="43"/>
      <c r="S43" s="43"/>
      <c r="T43" s="43">
        <v>10</v>
      </c>
      <c r="U43" s="43"/>
      <c r="V43" s="43"/>
      <c r="W43" s="43"/>
      <c r="X43" s="43">
        <v>2</v>
      </c>
      <c r="Y43" s="43">
        <v>8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>
        <v>1</v>
      </c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>
        <v>2</v>
      </c>
      <c r="BM43" s="44"/>
      <c r="BN43" s="87"/>
    </row>
    <row r="44" spans="1:66" ht="12.75" customHeight="1">
      <c r="A44" s="7">
        <v>31</v>
      </c>
      <c r="B44" s="13" t="s">
        <v>521</v>
      </c>
      <c r="C44" s="27" t="s">
        <v>118</v>
      </c>
      <c r="D44" s="27"/>
      <c r="E44" s="43">
        <v>23</v>
      </c>
      <c r="F44" s="43">
        <v>12</v>
      </c>
      <c r="G44" s="43">
        <v>1</v>
      </c>
      <c r="H44" s="43">
        <v>1</v>
      </c>
      <c r="I44" s="43">
        <v>9</v>
      </c>
      <c r="J44" s="43"/>
      <c r="K44" s="43"/>
      <c r="L44" s="43"/>
      <c r="M44" s="43"/>
      <c r="N44" s="43">
        <v>1</v>
      </c>
      <c r="O44" s="43"/>
      <c r="P44" s="43"/>
      <c r="Q44" s="43"/>
      <c r="R44" s="43">
        <v>8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>
        <v>11</v>
      </c>
      <c r="AL44" s="43">
        <v>1</v>
      </c>
      <c r="AM44" s="43"/>
      <c r="AN44" s="43"/>
      <c r="AO44" s="43"/>
      <c r="AP44" s="43"/>
      <c r="AQ44" s="43"/>
      <c r="AR44" s="43">
        <v>1</v>
      </c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7"/>
    </row>
    <row r="45" spans="1:66" ht="12.75" customHeight="1" hidden="1">
      <c r="A45" s="7">
        <v>32</v>
      </c>
      <c r="B45" s="13" t="s">
        <v>522</v>
      </c>
      <c r="C45" s="27" t="s">
        <v>118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7"/>
    </row>
    <row r="46" spans="1:66" ht="12.75" customHeight="1" hidden="1">
      <c r="A46" s="7">
        <v>33</v>
      </c>
      <c r="B46" s="13">
        <v>123</v>
      </c>
      <c r="C46" s="27" t="s">
        <v>119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7"/>
    </row>
    <row r="47" spans="1:66" ht="50.25" customHeight="1">
      <c r="A47" s="7">
        <v>34</v>
      </c>
      <c r="B47" s="13">
        <v>124</v>
      </c>
      <c r="C47" s="27" t="s">
        <v>120</v>
      </c>
      <c r="D47" s="27"/>
      <c r="E47" s="43">
        <v>2</v>
      </c>
      <c r="F47" s="43">
        <v>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>
        <v>1</v>
      </c>
      <c r="AE47" s="43"/>
      <c r="AF47" s="43"/>
      <c r="AG47" s="43">
        <v>1</v>
      </c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7"/>
    </row>
    <row r="48" spans="1:66" ht="12.75" customHeight="1">
      <c r="A48" s="7">
        <v>35</v>
      </c>
      <c r="B48" s="13" t="s">
        <v>523</v>
      </c>
      <c r="C48" s="27" t="s">
        <v>121</v>
      </c>
      <c r="D48" s="27"/>
      <c r="E48" s="43">
        <v>162</v>
      </c>
      <c r="F48" s="43">
        <v>62</v>
      </c>
      <c r="G48" s="43"/>
      <c r="H48" s="43"/>
      <c r="I48" s="43">
        <v>100</v>
      </c>
      <c r="J48" s="43"/>
      <c r="K48" s="43">
        <v>2</v>
      </c>
      <c r="L48" s="43">
        <v>28</v>
      </c>
      <c r="M48" s="43"/>
      <c r="N48" s="43">
        <v>1</v>
      </c>
      <c r="O48" s="43"/>
      <c r="P48" s="43">
        <v>1</v>
      </c>
      <c r="Q48" s="43"/>
      <c r="R48" s="43">
        <v>68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>
        <v>40</v>
      </c>
      <c r="AH48" s="43">
        <v>22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>
        <v>1</v>
      </c>
      <c r="AS48" s="43">
        <v>1</v>
      </c>
      <c r="AT48" s="43"/>
      <c r="AU48" s="43">
        <v>1</v>
      </c>
      <c r="AV48" s="43">
        <v>1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7"/>
    </row>
    <row r="49" spans="1:66" ht="12.75" customHeight="1">
      <c r="A49" s="7">
        <v>36</v>
      </c>
      <c r="B49" s="13" t="s">
        <v>524</v>
      </c>
      <c r="C49" s="27" t="s">
        <v>121</v>
      </c>
      <c r="D49" s="27"/>
      <c r="E49" s="43">
        <v>68</v>
      </c>
      <c r="F49" s="43">
        <v>21</v>
      </c>
      <c r="G49" s="43"/>
      <c r="H49" s="43"/>
      <c r="I49" s="43">
        <v>47</v>
      </c>
      <c r="J49" s="43"/>
      <c r="K49" s="43">
        <v>1</v>
      </c>
      <c r="L49" s="43">
        <v>15</v>
      </c>
      <c r="M49" s="43"/>
      <c r="N49" s="43"/>
      <c r="O49" s="43"/>
      <c r="P49" s="43"/>
      <c r="Q49" s="43">
        <v>1</v>
      </c>
      <c r="R49" s="43">
        <v>30</v>
      </c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>
        <v>8</v>
      </c>
      <c r="AH49" s="43">
        <v>9</v>
      </c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>
        <v>1</v>
      </c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7"/>
    </row>
    <row r="50" spans="1:66" ht="12.75" customHeight="1">
      <c r="A50" s="7">
        <v>37</v>
      </c>
      <c r="B50" s="13" t="s">
        <v>525</v>
      </c>
      <c r="C50" s="27" t="s">
        <v>122</v>
      </c>
      <c r="D50" s="27"/>
      <c r="E50" s="43">
        <v>13</v>
      </c>
      <c r="F50" s="43">
        <v>2</v>
      </c>
      <c r="G50" s="43"/>
      <c r="H50" s="43"/>
      <c r="I50" s="43">
        <v>11</v>
      </c>
      <c r="J50" s="43"/>
      <c r="K50" s="43">
        <v>3</v>
      </c>
      <c r="L50" s="43">
        <v>5</v>
      </c>
      <c r="M50" s="43"/>
      <c r="N50" s="43"/>
      <c r="O50" s="43"/>
      <c r="P50" s="43"/>
      <c r="Q50" s="43"/>
      <c r="R50" s="43">
        <v>3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>
        <v>2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7"/>
    </row>
    <row r="51" spans="1:66" ht="12.75" customHeight="1" hidden="1">
      <c r="A51" s="7">
        <v>38</v>
      </c>
      <c r="B51" s="13" t="s">
        <v>526</v>
      </c>
      <c r="C51" s="27" t="s">
        <v>122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7"/>
    </row>
    <row r="52" spans="1:66" ht="12.75" customHeight="1" hidden="1">
      <c r="A52" s="7">
        <v>39</v>
      </c>
      <c r="B52" s="13" t="s">
        <v>527</v>
      </c>
      <c r="C52" s="27" t="s">
        <v>123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7"/>
    </row>
    <row r="53" spans="1:66" ht="12.75" customHeight="1" hidden="1">
      <c r="A53" s="7">
        <v>40</v>
      </c>
      <c r="B53" s="13" t="s">
        <v>528</v>
      </c>
      <c r="C53" s="27" t="s">
        <v>123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7"/>
    </row>
    <row r="54" spans="1:66" ht="12.75" customHeight="1" hidden="1">
      <c r="A54" s="7">
        <v>41</v>
      </c>
      <c r="B54" s="13" t="s">
        <v>529</v>
      </c>
      <c r="C54" s="27" t="s">
        <v>123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7"/>
    </row>
    <row r="55" spans="1:66" ht="12.75" customHeight="1" hidden="1">
      <c r="A55" s="7">
        <v>42</v>
      </c>
      <c r="B55" s="13" t="s">
        <v>530</v>
      </c>
      <c r="C55" s="27" t="s">
        <v>123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7"/>
    </row>
    <row r="56" spans="1:66" ht="22.5" customHeight="1">
      <c r="A56" s="7">
        <v>43</v>
      </c>
      <c r="B56" s="13">
        <v>128</v>
      </c>
      <c r="C56" s="27" t="s">
        <v>124</v>
      </c>
      <c r="D56" s="27"/>
      <c r="E56" s="43">
        <v>11</v>
      </c>
      <c r="F56" s="43">
        <v>6</v>
      </c>
      <c r="G56" s="43"/>
      <c r="H56" s="43"/>
      <c r="I56" s="43">
        <v>5</v>
      </c>
      <c r="J56" s="43"/>
      <c r="K56" s="43"/>
      <c r="L56" s="43">
        <v>3</v>
      </c>
      <c r="M56" s="43"/>
      <c r="N56" s="43"/>
      <c r="O56" s="43"/>
      <c r="P56" s="43"/>
      <c r="Q56" s="43"/>
      <c r="R56" s="43">
        <v>2</v>
      </c>
      <c r="S56" s="43"/>
      <c r="T56" s="43"/>
      <c r="U56" s="43"/>
      <c r="V56" s="43"/>
      <c r="W56" s="43"/>
      <c r="X56" s="43"/>
      <c r="Y56" s="43"/>
      <c r="Z56" s="43"/>
      <c r="AA56" s="43"/>
      <c r="AB56" s="43">
        <v>2</v>
      </c>
      <c r="AC56" s="43"/>
      <c r="AD56" s="43"/>
      <c r="AE56" s="43"/>
      <c r="AF56" s="43"/>
      <c r="AG56" s="43">
        <v>2</v>
      </c>
      <c r="AH56" s="43"/>
      <c r="AI56" s="43"/>
      <c r="AJ56" s="43"/>
      <c r="AK56" s="43">
        <v>2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7"/>
    </row>
    <row r="57" spans="1:66" ht="12.75" customHeight="1" hidden="1">
      <c r="A57" s="7">
        <v>44</v>
      </c>
      <c r="B57" s="13" t="s">
        <v>531</v>
      </c>
      <c r="C57" s="27" t="s">
        <v>125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7"/>
    </row>
    <row r="58" spans="1:66" ht="12.75" customHeight="1" hidden="1">
      <c r="A58" s="7">
        <v>45</v>
      </c>
      <c r="B58" s="13" t="s">
        <v>532</v>
      </c>
      <c r="C58" s="27" t="s">
        <v>125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7"/>
    </row>
    <row r="59" spans="1:66" ht="12.75" customHeight="1" hidden="1">
      <c r="A59" s="7">
        <v>46</v>
      </c>
      <c r="B59" s="13" t="s">
        <v>533</v>
      </c>
      <c r="C59" s="27" t="s">
        <v>126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7"/>
    </row>
    <row r="60" spans="1:66" ht="12.75" customHeight="1" hidden="1">
      <c r="A60" s="7">
        <v>47</v>
      </c>
      <c r="B60" s="13" t="s">
        <v>534</v>
      </c>
      <c r="C60" s="27" t="s">
        <v>126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7"/>
    </row>
    <row r="61" spans="1:66" ht="12.75" customHeight="1" hidden="1">
      <c r="A61" s="7">
        <v>48</v>
      </c>
      <c r="B61" s="13" t="s">
        <v>535</v>
      </c>
      <c r="C61" s="27" t="s">
        <v>126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7"/>
    </row>
    <row r="62" spans="1:66" ht="12.75" customHeight="1" hidden="1">
      <c r="A62" s="7">
        <v>49</v>
      </c>
      <c r="B62" s="13" t="s">
        <v>536</v>
      </c>
      <c r="C62" s="27" t="s">
        <v>126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7"/>
    </row>
    <row r="63" spans="1:66" ht="12.75" customHeight="1" hidden="1">
      <c r="A63" s="7">
        <v>50</v>
      </c>
      <c r="B63" s="13" t="s">
        <v>537</v>
      </c>
      <c r="C63" s="27" t="s">
        <v>127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7"/>
    </row>
    <row r="64" spans="1:66" ht="12.75" customHeight="1" hidden="1">
      <c r="A64" s="7">
        <v>51</v>
      </c>
      <c r="B64" s="13" t="s">
        <v>538</v>
      </c>
      <c r="C64" s="27" t="s">
        <v>127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7"/>
    </row>
    <row r="65" spans="1:66" ht="12.75" customHeight="1" hidden="1">
      <c r="A65" s="7">
        <v>52</v>
      </c>
      <c r="B65" s="13">
        <v>132</v>
      </c>
      <c r="C65" s="27" t="s">
        <v>128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7"/>
    </row>
    <row r="66" spans="1:66" ht="12.75" customHeight="1" hidden="1">
      <c r="A66" s="7">
        <v>53</v>
      </c>
      <c r="B66" s="13" t="s">
        <v>539</v>
      </c>
      <c r="C66" s="27" t="s">
        <v>129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7"/>
    </row>
    <row r="67" spans="1:66" ht="12.75" customHeight="1" hidden="1">
      <c r="A67" s="7">
        <v>54</v>
      </c>
      <c r="B67" s="13" t="s">
        <v>540</v>
      </c>
      <c r="C67" s="27" t="s">
        <v>129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7"/>
    </row>
    <row r="68" spans="1:66" ht="12.75" customHeight="1" hidden="1">
      <c r="A68" s="7">
        <v>55</v>
      </c>
      <c r="B68" s="13" t="s">
        <v>541</v>
      </c>
      <c r="C68" s="27" t="s">
        <v>129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7"/>
    </row>
    <row r="69" spans="1:66" ht="12.75" customHeight="1" hidden="1">
      <c r="A69" s="7">
        <v>56</v>
      </c>
      <c r="B69" s="13" t="s">
        <v>542</v>
      </c>
      <c r="C69" s="27" t="s">
        <v>130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7"/>
    </row>
    <row r="70" spans="1:66" ht="12.75" customHeight="1" hidden="1">
      <c r="A70" s="7">
        <v>57</v>
      </c>
      <c r="B70" s="13" t="s">
        <v>543</v>
      </c>
      <c r="C70" s="27" t="s">
        <v>130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7"/>
    </row>
    <row r="71" spans="1:66" ht="12.75" customHeight="1" hidden="1">
      <c r="A71" s="7">
        <v>58</v>
      </c>
      <c r="B71" s="13" t="s">
        <v>544</v>
      </c>
      <c r="C71" s="27" t="s">
        <v>131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7"/>
    </row>
    <row r="72" spans="1:66" ht="12.75" customHeight="1" hidden="1">
      <c r="A72" s="7">
        <v>59</v>
      </c>
      <c r="B72" s="13" t="s">
        <v>545</v>
      </c>
      <c r="C72" s="27" t="s">
        <v>131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7"/>
    </row>
    <row r="73" spans="1:66" ht="12.75" customHeight="1">
      <c r="A73" s="7">
        <v>60</v>
      </c>
      <c r="B73" s="13" t="s">
        <v>546</v>
      </c>
      <c r="C73" s="27" t="s">
        <v>131</v>
      </c>
      <c r="D73" s="27"/>
      <c r="E73" s="43">
        <v>1</v>
      </c>
      <c r="F73" s="43"/>
      <c r="G73" s="43"/>
      <c r="H73" s="43"/>
      <c r="I73" s="43">
        <v>1</v>
      </c>
      <c r="J73" s="43"/>
      <c r="K73" s="43"/>
      <c r="L73" s="43"/>
      <c r="M73" s="43"/>
      <c r="N73" s="43"/>
      <c r="O73" s="43"/>
      <c r="P73" s="43"/>
      <c r="Q73" s="43">
        <v>1</v>
      </c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7"/>
    </row>
    <row r="74" spans="1:66" ht="12.75" customHeight="1" hidden="1">
      <c r="A74" s="7">
        <v>61</v>
      </c>
      <c r="B74" s="13" t="s">
        <v>547</v>
      </c>
      <c r="C74" s="27" t="s">
        <v>132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7"/>
    </row>
    <row r="75" spans="1:66" ht="12.75" customHeight="1" hidden="1">
      <c r="A75" s="7">
        <v>62</v>
      </c>
      <c r="B75" s="13" t="s">
        <v>548</v>
      </c>
      <c r="C75" s="27" t="s">
        <v>132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7"/>
    </row>
    <row r="76" spans="1:66" ht="12.75" customHeight="1" hidden="1">
      <c r="A76" s="7">
        <v>63</v>
      </c>
      <c r="B76" s="13" t="s">
        <v>549</v>
      </c>
      <c r="C76" s="27" t="s">
        <v>132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7"/>
    </row>
    <row r="77" spans="1:66" ht="12.75" customHeight="1" hidden="1">
      <c r="A77" s="7">
        <v>64</v>
      </c>
      <c r="B77" s="13" t="s">
        <v>550</v>
      </c>
      <c r="C77" s="27" t="s">
        <v>133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7"/>
    </row>
    <row r="78" spans="1:66" ht="25.5" customHeight="1">
      <c r="A78" s="7">
        <v>65</v>
      </c>
      <c r="B78" s="13" t="s">
        <v>551</v>
      </c>
      <c r="C78" s="27" t="s">
        <v>133</v>
      </c>
      <c r="D78" s="27"/>
      <c r="E78" s="43">
        <v>1</v>
      </c>
      <c r="F78" s="43"/>
      <c r="G78" s="43"/>
      <c r="H78" s="43"/>
      <c r="I78" s="43">
        <v>1</v>
      </c>
      <c r="J78" s="43"/>
      <c r="K78" s="43"/>
      <c r="L78" s="43">
        <v>1</v>
      </c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7"/>
    </row>
    <row r="79" spans="1:66" ht="12.75" customHeight="1" hidden="1">
      <c r="A79" s="7">
        <v>66</v>
      </c>
      <c r="B79" s="13">
        <v>138</v>
      </c>
      <c r="C79" s="27" t="s">
        <v>134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7"/>
    </row>
    <row r="80" spans="1:66" ht="12.75" customHeight="1" hidden="1">
      <c r="A80" s="7">
        <v>67</v>
      </c>
      <c r="B80" s="13" t="s">
        <v>552</v>
      </c>
      <c r="C80" s="27" t="s">
        <v>135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7"/>
    </row>
    <row r="81" spans="1:66" ht="12.75" customHeight="1" hidden="1">
      <c r="A81" s="7">
        <v>68</v>
      </c>
      <c r="B81" s="13" t="s">
        <v>553</v>
      </c>
      <c r="C81" s="27" t="s">
        <v>135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7"/>
    </row>
    <row r="82" spans="1:66" ht="12.75" customHeight="1" hidden="1">
      <c r="A82" s="7">
        <v>69</v>
      </c>
      <c r="B82" s="13" t="s">
        <v>554</v>
      </c>
      <c r="C82" s="27" t="s">
        <v>136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7"/>
    </row>
    <row r="83" spans="1:66" ht="12.75" customHeight="1" hidden="1">
      <c r="A83" s="7">
        <v>70</v>
      </c>
      <c r="B83" s="13" t="s">
        <v>555</v>
      </c>
      <c r="C83" s="27" t="s">
        <v>136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7"/>
    </row>
    <row r="84" spans="1:66" ht="12.75" customHeight="1" hidden="1">
      <c r="A84" s="7">
        <v>71</v>
      </c>
      <c r="B84" s="13">
        <v>141</v>
      </c>
      <c r="C84" s="27" t="s">
        <v>137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7"/>
    </row>
    <row r="85" spans="1:66" ht="12.75" customHeight="1" hidden="1">
      <c r="A85" s="7">
        <v>72</v>
      </c>
      <c r="B85" s="13" t="s">
        <v>556</v>
      </c>
      <c r="C85" s="27" t="s">
        <v>138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7"/>
    </row>
    <row r="86" spans="1:66" ht="12.75" customHeight="1" hidden="1">
      <c r="A86" s="7">
        <v>73</v>
      </c>
      <c r="B86" s="13" t="s">
        <v>557</v>
      </c>
      <c r="C86" s="27" t="s">
        <v>138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7"/>
    </row>
    <row r="87" spans="1:66" ht="12.75" customHeight="1" hidden="1">
      <c r="A87" s="7">
        <v>74</v>
      </c>
      <c r="B87" s="13" t="s">
        <v>558</v>
      </c>
      <c r="C87" s="27" t="s">
        <v>139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7"/>
    </row>
    <row r="88" spans="1:66" ht="12.75" customHeight="1" hidden="1">
      <c r="A88" s="7">
        <v>75</v>
      </c>
      <c r="B88" s="13" t="s">
        <v>559</v>
      </c>
      <c r="C88" s="27" t="s">
        <v>139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7"/>
    </row>
    <row r="89" spans="1:66" ht="12.75" customHeight="1" hidden="1">
      <c r="A89" s="7">
        <v>76</v>
      </c>
      <c r="B89" s="13" t="s">
        <v>560</v>
      </c>
      <c r="C89" s="27" t="s">
        <v>139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7"/>
    </row>
    <row r="90" spans="1:66" ht="12.75" customHeight="1" hidden="1">
      <c r="A90" s="7">
        <v>77</v>
      </c>
      <c r="B90" s="13" t="s">
        <v>561</v>
      </c>
      <c r="C90" s="27" t="s">
        <v>139</v>
      </c>
      <c r="D90" s="27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4"/>
      <c r="BN90" s="87"/>
    </row>
    <row r="91" spans="1:66" ht="12.75" customHeight="1" hidden="1">
      <c r="A91" s="7">
        <v>78</v>
      </c>
      <c r="B91" s="13" t="s">
        <v>562</v>
      </c>
      <c r="C91" s="27" t="s">
        <v>139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7"/>
    </row>
    <row r="92" spans="1:66" ht="12.75" customHeight="1" hidden="1">
      <c r="A92" s="7">
        <v>79</v>
      </c>
      <c r="B92" s="13" t="s">
        <v>563</v>
      </c>
      <c r="C92" s="27" t="s">
        <v>140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7"/>
    </row>
    <row r="93" spans="1:66" ht="12.75" customHeight="1" hidden="1">
      <c r="A93" s="7">
        <v>80</v>
      </c>
      <c r="B93" s="13" t="s">
        <v>564</v>
      </c>
      <c r="C93" s="27" t="s">
        <v>140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7"/>
    </row>
    <row r="94" spans="1:66" ht="12.75" customHeight="1" hidden="1">
      <c r="A94" s="7">
        <v>81</v>
      </c>
      <c r="B94" s="13" t="s">
        <v>565</v>
      </c>
      <c r="C94" s="27" t="s">
        <v>140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7"/>
    </row>
    <row r="95" spans="1:66" ht="12.75" customHeight="1" hidden="1">
      <c r="A95" s="7">
        <v>82</v>
      </c>
      <c r="B95" s="13">
        <v>145</v>
      </c>
      <c r="C95" s="27" t="s">
        <v>141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7"/>
    </row>
    <row r="96" spans="1:66" ht="25.5" customHeight="1">
      <c r="A96" s="7">
        <v>83</v>
      </c>
      <c r="B96" s="13" t="s">
        <v>566</v>
      </c>
      <c r="C96" s="27" t="s">
        <v>142</v>
      </c>
      <c r="D96" s="27"/>
      <c r="E96" s="44">
        <f aca="true" t="shared" si="4" ref="E96:AJ96">SUM(E97:E113)</f>
        <v>0</v>
      </c>
      <c r="F96" s="44">
        <f t="shared" si="4"/>
        <v>0</v>
      </c>
      <c r="G96" s="44">
        <f t="shared" si="4"/>
        <v>0</v>
      </c>
      <c r="H96" s="44">
        <f t="shared" si="4"/>
        <v>0</v>
      </c>
      <c r="I96" s="44">
        <f t="shared" si="4"/>
        <v>0</v>
      </c>
      <c r="J96" s="44">
        <f t="shared" si="4"/>
        <v>0</v>
      </c>
      <c r="K96" s="44">
        <f t="shared" si="4"/>
        <v>0</v>
      </c>
      <c r="L96" s="44">
        <f t="shared" si="4"/>
        <v>0</v>
      </c>
      <c r="M96" s="44">
        <f t="shared" si="4"/>
        <v>0</v>
      </c>
      <c r="N96" s="44">
        <f t="shared" si="4"/>
        <v>0</v>
      </c>
      <c r="O96" s="44">
        <f t="shared" si="4"/>
        <v>0</v>
      </c>
      <c r="P96" s="44">
        <f t="shared" si="4"/>
        <v>0</v>
      </c>
      <c r="Q96" s="44">
        <f t="shared" si="4"/>
        <v>0</v>
      </c>
      <c r="R96" s="44">
        <f t="shared" si="4"/>
        <v>0</v>
      </c>
      <c r="S96" s="44">
        <f t="shared" si="4"/>
        <v>0</v>
      </c>
      <c r="T96" s="44">
        <f t="shared" si="4"/>
        <v>0</v>
      </c>
      <c r="U96" s="44">
        <f t="shared" si="4"/>
        <v>0</v>
      </c>
      <c r="V96" s="44">
        <f t="shared" si="4"/>
        <v>0</v>
      </c>
      <c r="W96" s="44">
        <f t="shared" si="4"/>
        <v>0</v>
      </c>
      <c r="X96" s="44">
        <f t="shared" si="4"/>
        <v>0</v>
      </c>
      <c r="Y96" s="44">
        <f t="shared" si="4"/>
        <v>0</v>
      </c>
      <c r="Z96" s="44">
        <f t="shared" si="4"/>
        <v>0</v>
      </c>
      <c r="AA96" s="44">
        <f t="shared" si="4"/>
        <v>0</v>
      </c>
      <c r="AB96" s="44">
        <f t="shared" si="4"/>
        <v>0</v>
      </c>
      <c r="AC96" s="44">
        <f t="shared" si="4"/>
        <v>0</v>
      </c>
      <c r="AD96" s="44">
        <f t="shared" si="4"/>
        <v>0</v>
      </c>
      <c r="AE96" s="44">
        <f t="shared" si="4"/>
        <v>0</v>
      </c>
      <c r="AF96" s="44">
        <f t="shared" si="4"/>
        <v>0</v>
      </c>
      <c r="AG96" s="44">
        <f t="shared" si="4"/>
        <v>0</v>
      </c>
      <c r="AH96" s="44">
        <f t="shared" si="4"/>
        <v>0</v>
      </c>
      <c r="AI96" s="44">
        <f t="shared" si="4"/>
        <v>0</v>
      </c>
      <c r="AJ96" s="44">
        <f t="shared" si="4"/>
        <v>0</v>
      </c>
      <c r="AK96" s="44">
        <f aca="true" t="shared" si="5" ref="AK96:BM96">SUM(AK97:AK113)</f>
        <v>0</v>
      </c>
      <c r="AL96" s="44">
        <f t="shared" si="5"/>
        <v>0</v>
      </c>
      <c r="AM96" s="44">
        <f t="shared" si="5"/>
        <v>0</v>
      </c>
      <c r="AN96" s="44">
        <f t="shared" si="5"/>
        <v>0</v>
      </c>
      <c r="AO96" s="44">
        <f t="shared" si="5"/>
        <v>0</v>
      </c>
      <c r="AP96" s="44">
        <f t="shared" si="5"/>
        <v>0</v>
      </c>
      <c r="AQ96" s="44">
        <f t="shared" si="5"/>
        <v>0</v>
      </c>
      <c r="AR96" s="44">
        <f t="shared" si="5"/>
        <v>0</v>
      </c>
      <c r="AS96" s="44">
        <f t="shared" si="5"/>
        <v>0</v>
      </c>
      <c r="AT96" s="44">
        <f t="shared" si="5"/>
        <v>0</v>
      </c>
      <c r="AU96" s="44">
        <f t="shared" si="5"/>
        <v>0</v>
      </c>
      <c r="AV96" s="44">
        <f t="shared" si="5"/>
        <v>0</v>
      </c>
      <c r="AW96" s="44">
        <f t="shared" si="5"/>
        <v>0</v>
      </c>
      <c r="AX96" s="44">
        <f t="shared" si="5"/>
        <v>0</v>
      </c>
      <c r="AY96" s="44">
        <f t="shared" si="5"/>
        <v>0</v>
      </c>
      <c r="AZ96" s="44">
        <f t="shared" si="5"/>
        <v>0</v>
      </c>
      <c r="BA96" s="44">
        <f t="shared" si="5"/>
        <v>0</v>
      </c>
      <c r="BB96" s="44">
        <f t="shared" si="5"/>
        <v>0</v>
      </c>
      <c r="BC96" s="44">
        <f t="shared" si="5"/>
        <v>0</v>
      </c>
      <c r="BD96" s="44">
        <f t="shared" si="5"/>
        <v>0</v>
      </c>
      <c r="BE96" s="44">
        <f t="shared" si="5"/>
        <v>0</v>
      </c>
      <c r="BF96" s="44">
        <f t="shared" si="5"/>
        <v>0</v>
      </c>
      <c r="BG96" s="44">
        <f t="shared" si="5"/>
        <v>0</v>
      </c>
      <c r="BH96" s="44">
        <f t="shared" si="5"/>
        <v>0</v>
      </c>
      <c r="BI96" s="44">
        <f t="shared" si="5"/>
        <v>0</v>
      </c>
      <c r="BJ96" s="44">
        <f t="shared" si="5"/>
        <v>0</v>
      </c>
      <c r="BK96" s="44">
        <f t="shared" si="5"/>
        <v>0</v>
      </c>
      <c r="BL96" s="44">
        <f t="shared" si="5"/>
        <v>0</v>
      </c>
      <c r="BM96" s="44">
        <f t="shared" si="5"/>
        <v>0</v>
      </c>
      <c r="BN96" s="87"/>
    </row>
    <row r="97" spans="1:66" ht="12.75" customHeight="1" hidden="1">
      <c r="A97" s="7">
        <v>84</v>
      </c>
      <c r="B97" s="13" t="s">
        <v>567</v>
      </c>
      <c r="C97" s="27" t="s">
        <v>143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7"/>
    </row>
    <row r="98" spans="1:66" ht="12.75" customHeight="1" hidden="1">
      <c r="A98" s="7">
        <v>85</v>
      </c>
      <c r="B98" s="13" t="s">
        <v>568</v>
      </c>
      <c r="C98" s="27" t="s">
        <v>143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7"/>
    </row>
    <row r="99" spans="1:66" ht="12.75" customHeight="1" hidden="1">
      <c r="A99" s="7">
        <v>86</v>
      </c>
      <c r="B99" s="13" t="s">
        <v>569</v>
      </c>
      <c r="C99" s="27" t="s">
        <v>143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7"/>
    </row>
    <row r="100" spans="1:66" ht="12.75" customHeight="1" hidden="1">
      <c r="A100" s="7">
        <v>87</v>
      </c>
      <c r="B100" s="13" t="s">
        <v>570</v>
      </c>
      <c r="C100" s="27" t="s">
        <v>144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7"/>
    </row>
    <row r="101" spans="1:66" ht="12.75" customHeight="1" hidden="1">
      <c r="A101" s="7">
        <v>88</v>
      </c>
      <c r="B101" s="13" t="s">
        <v>571</v>
      </c>
      <c r="C101" s="27" t="s">
        <v>144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7"/>
    </row>
    <row r="102" spans="1:66" ht="12.75" customHeight="1" hidden="1">
      <c r="A102" s="7">
        <v>89</v>
      </c>
      <c r="B102" s="13">
        <v>148</v>
      </c>
      <c r="C102" s="27" t="s">
        <v>145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7"/>
    </row>
    <row r="103" spans="1:66" ht="12.75" customHeight="1" hidden="1">
      <c r="A103" s="7">
        <v>90</v>
      </c>
      <c r="B103" s="13" t="s">
        <v>572</v>
      </c>
      <c r="C103" s="27" t="s">
        <v>146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7"/>
    </row>
    <row r="104" spans="1:66" ht="12.75" customHeight="1" hidden="1">
      <c r="A104" s="7">
        <v>91</v>
      </c>
      <c r="B104" s="13" t="s">
        <v>573</v>
      </c>
      <c r="C104" s="27" t="s">
        <v>146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7"/>
    </row>
    <row r="105" spans="1:66" ht="12.75" customHeight="1" hidden="1">
      <c r="A105" s="7">
        <v>92</v>
      </c>
      <c r="B105" s="13" t="s">
        <v>574</v>
      </c>
      <c r="C105" s="27" t="s">
        <v>146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7"/>
    </row>
    <row r="106" spans="1:66" ht="12.75" customHeight="1" hidden="1">
      <c r="A106" s="7">
        <v>93</v>
      </c>
      <c r="B106" s="13" t="s">
        <v>575</v>
      </c>
      <c r="C106" s="27" t="s">
        <v>147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7"/>
    </row>
    <row r="107" spans="1:66" ht="12.75" customHeight="1" hidden="1">
      <c r="A107" s="7">
        <v>94</v>
      </c>
      <c r="B107" s="13" t="s">
        <v>576</v>
      </c>
      <c r="C107" s="27" t="s">
        <v>147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7"/>
    </row>
    <row r="108" spans="1:66" ht="12.75" customHeight="1" hidden="1">
      <c r="A108" s="7">
        <v>95</v>
      </c>
      <c r="B108" s="13" t="s">
        <v>577</v>
      </c>
      <c r="C108" s="27" t="s">
        <v>147</v>
      </c>
      <c r="D108" s="27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87"/>
    </row>
    <row r="109" spans="1:66" ht="12.75" customHeight="1" hidden="1">
      <c r="A109" s="7">
        <v>96</v>
      </c>
      <c r="B109" s="13" t="s">
        <v>578</v>
      </c>
      <c r="C109" s="27" t="s">
        <v>148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7"/>
    </row>
    <row r="110" spans="1:66" ht="12.75" customHeight="1" hidden="1">
      <c r="A110" s="7">
        <v>97</v>
      </c>
      <c r="B110" s="13" t="s">
        <v>579</v>
      </c>
      <c r="C110" s="27" t="s">
        <v>148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7"/>
    </row>
    <row r="111" spans="1:66" ht="12.75" customHeight="1" hidden="1">
      <c r="A111" s="7">
        <v>98</v>
      </c>
      <c r="B111" s="13" t="s">
        <v>580</v>
      </c>
      <c r="C111" s="27" t="s">
        <v>148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7"/>
    </row>
    <row r="112" spans="1:66" ht="12.75" customHeight="1" hidden="1">
      <c r="A112" s="7">
        <v>99</v>
      </c>
      <c r="B112" s="13" t="s">
        <v>581</v>
      </c>
      <c r="C112" s="27" t="s">
        <v>149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7"/>
    </row>
    <row r="113" spans="1:66" ht="12.75" customHeight="1" hidden="1">
      <c r="A113" s="7">
        <v>100</v>
      </c>
      <c r="B113" s="13" t="s">
        <v>582</v>
      </c>
      <c r="C113" s="27" t="s">
        <v>149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7"/>
    </row>
    <row r="114" spans="1:66" ht="25.5" customHeight="1">
      <c r="A114" s="7">
        <v>101</v>
      </c>
      <c r="B114" s="13" t="s">
        <v>583</v>
      </c>
      <c r="C114" s="27" t="s">
        <v>150</v>
      </c>
      <c r="D114" s="27"/>
      <c r="E114" s="44">
        <f aca="true" t="shared" si="6" ref="E114:AJ114">SUM(E115:E127)</f>
        <v>7</v>
      </c>
      <c r="F114" s="44">
        <f t="shared" si="6"/>
        <v>7</v>
      </c>
      <c r="G114" s="44">
        <f t="shared" si="6"/>
        <v>0</v>
      </c>
      <c r="H114" s="44">
        <f t="shared" si="6"/>
        <v>0</v>
      </c>
      <c r="I114" s="44">
        <f t="shared" si="6"/>
        <v>0</v>
      </c>
      <c r="J114" s="44">
        <f t="shared" si="6"/>
        <v>0</v>
      </c>
      <c r="K114" s="44">
        <f t="shared" si="6"/>
        <v>0</v>
      </c>
      <c r="L114" s="44">
        <f t="shared" si="6"/>
        <v>0</v>
      </c>
      <c r="M114" s="44">
        <f t="shared" si="6"/>
        <v>0</v>
      </c>
      <c r="N114" s="44">
        <f t="shared" si="6"/>
        <v>0</v>
      </c>
      <c r="O114" s="44">
        <f t="shared" si="6"/>
        <v>0</v>
      </c>
      <c r="P114" s="44">
        <f t="shared" si="6"/>
        <v>0</v>
      </c>
      <c r="Q114" s="44">
        <f t="shared" si="6"/>
        <v>0</v>
      </c>
      <c r="R114" s="44">
        <f t="shared" si="6"/>
        <v>0</v>
      </c>
      <c r="S114" s="44">
        <f t="shared" si="6"/>
        <v>0</v>
      </c>
      <c r="T114" s="44">
        <f t="shared" si="6"/>
        <v>5</v>
      </c>
      <c r="U114" s="44">
        <f t="shared" si="6"/>
        <v>0</v>
      </c>
      <c r="V114" s="44">
        <f t="shared" si="6"/>
        <v>0</v>
      </c>
      <c r="W114" s="44">
        <f t="shared" si="6"/>
        <v>0</v>
      </c>
      <c r="X114" s="44">
        <f t="shared" si="6"/>
        <v>1</v>
      </c>
      <c r="Y114" s="44">
        <f t="shared" si="6"/>
        <v>4</v>
      </c>
      <c r="Z114" s="44">
        <f t="shared" si="6"/>
        <v>0</v>
      </c>
      <c r="AA114" s="44">
        <f t="shared" si="6"/>
        <v>0</v>
      </c>
      <c r="AB114" s="44">
        <f t="shared" si="6"/>
        <v>0</v>
      </c>
      <c r="AC114" s="44">
        <f t="shared" si="6"/>
        <v>0</v>
      </c>
      <c r="AD114" s="44">
        <f t="shared" si="6"/>
        <v>0</v>
      </c>
      <c r="AE114" s="44">
        <f t="shared" si="6"/>
        <v>0</v>
      </c>
      <c r="AF114" s="44">
        <f t="shared" si="6"/>
        <v>0</v>
      </c>
      <c r="AG114" s="44">
        <f t="shared" si="6"/>
        <v>0</v>
      </c>
      <c r="AH114" s="44">
        <f t="shared" si="6"/>
        <v>0</v>
      </c>
      <c r="AI114" s="44">
        <f t="shared" si="6"/>
        <v>0</v>
      </c>
      <c r="AJ114" s="44">
        <f t="shared" si="6"/>
        <v>0</v>
      </c>
      <c r="AK114" s="44">
        <f aca="true" t="shared" si="7" ref="AK114:BM114">SUM(AK115:AK127)</f>
        <v>2</v>
      </c>
      <c r="AL114" s="44">
        <f t="shared" si="7"/>
        <v>0</v>
      </c>
      <c r="AM114" s="44">
        <f t="shared" si="7"/>
        <v>0</v>
      </c>
      <c r="AN114" s="44">
        <f t="shared" si="7"/>
        <v>0</v>
      </c>
      <c r="AO114" s="44">
        <f t="shared" si="7"/>
        <v>0</v>
      </c>
      <c r="AP114" s="44">
        <f t="shared" si="7"/>
        <v>0</v>
      </c>
      <c r="AQ114" s="44">
        <f t="shared" si="7"/>
        <v>0</v>
      </c>
      <c r="AR114" s="44">
        <f t="shared" si="7"/>
        <v>4</v>
      </c>
      <c r="AS114" s="44">
        <f t="shared" si="7"/>
        <v>1</v>
      </c>
      <c r="AT114" s="44">
        <f t="shared" si="7"/>
        <v>0</v>
      </c>
      <c r="AU114" s="44">
        <f t="shared" si="7"/>
        <v>0</v>
      </c>
      <c r="AV114" s="44">
        <f t="shared" si="7"/>
        <v>0</v>
      </c>
      <c r="AW114" s="44">
        <f t="shared" si="7"/>
        <v>0</v>
      </c>
      <c r="AX114" s="44">
        <f t="shared" si="7"/>
        <v>0</v>
      </c>
      <c r="AY114" s="44">
        <f t="shared" si="7"/>
        <v>0</v>
      </c>
      <c r="AZ114" s="44">
        <f t="shared" si="7"/>
        <v>0</v>
      </c>
      <c r="BA114" s="44">
        <f t="shared" si="7"/>
        <v>0</v>
      </c>
      <c r="BB114" s="44">
        <f t="shared" si="7"/>
        <v>0</v>
      </c>
      <c r="BC114" s="44">
        <f t="shared" si="7"/>
        <v>0</v>
      </c>
      <c r="BD114" s="44">
        <f t="shared" si="7"/>
        <v>0</v>
      </c>
      <c r="BE114" s="44">
        <f t="shared" si="7"/>
        <v>0</v>
      </c>
      <c r="BF114" s="44">
        <f t="shared" si="7"/>
        <v>0</v>
      </c>
      <c r="BG114" s="44">
        <f t="shared" si="7"/>
        <v>0</v>
      </c>
      <c r="BH114" s="44">
        <f t="shared" si="7"/>
        <v>0</v>
      </c>
      <c r="BI114" s="44">
        <f t="shared" si="7"/>
        <v>0</v>
      </c>
      <c r="BJ114" s="44">
        <f t="shared" si="7"/>
        <v>0</v>
      </c>
      <c r="BK114" s="44">
        <f t="shared" si="7"/>
        <v>0</v>
      </c>
      <c r="BL114" s="44">
        <f t="shared" si="7"/>
        <v>0</v>
      </c>
      <c r="BM114" s="44">
        <f t="shared" si="7"/>
        <v>0</v>
      </c>
      <c r="BN114" s="87"/>
    </row>
    <row r="115" spans="1:66" ht="12.75" customHeight="1" hidden="1">
      <c r="A115" s="7">
        <v>102</v>
      </c>
      <c r="B115" s="13" t="s">
        <v>584</v>
      </c>
      <c r="C115" s="27" t="s">
        <v>151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7"/>
    </row>
    <row r="116" spans="1:66" ht="12.75" customHeight="1">
      <c r="A116" s="7">
        <v>103</v>
      </c>
      <c r="B116" s="13" t="s">
        <v>585</v>
      </c>
      <c r="C116" s="27" t="s">
        <v>151</v>
      </c>
      <c r="D116" s="27"/>
      <c r="E116" s="43">
        <v>2</v>
      </c>
      <c r="F116" s="43">
        <v>2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>
        <v>2</v>
      </c>
      <c r="U116" s="43"/>
      <c r="V116" s="43"/>
      <c r="W116" s="43"/>
      <c r="X116" s="43"/>
      <c r="Y116" s="43">
        <v>2</v>
      </c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>
        <v>1</v>
      </c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7"/>
    </row>
    <row r="117" spans="1:66" ht="12.75" customHeight="1">
      <c r="A117" s="7">
        <v>104</v>
      </c>
      <c r="B117" s="13" t="s">
        <v>586</v>
      </c>
      <c r="C117" s="27" t="s">
        <v>151</v>
      </c>
      <c r="D117" s="27"/>
      <c r="E117" s="43">
        <v>1</v>
      </c>
      <c r="F117" s="43">
        <v>1</v>
      </c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>
        <v>1</v>
      </c>
      <c r="U117" s="43"/>
      <c r="V117" s="43"/>
      <c r="W117" s="43"/>
      <c r="X117" s="43"/>
      <c r="Y117" s="43">
        <v>1</v>
      </c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>
        <v>1</v>
      </c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7"/>
    </row>
    <row r="118" spans="1:66" ht="12.75" customHeight="1" hidden="1">
      <c r="A118" s="7">
        <v>105</v>
      </c>
      <c r="B118" s="13" t="s">
        <v>587</v>
      </c>
      <c r="C118" s="27" t="s">
        <v>151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7"/>
    </row>
    <row r="119" spans="1:66" ht="25.5" customHeight="1">
      <c r="A119" s="7">
        <v>106</v>
      </c>
      <c r="B119" s="13" t="s">
        <v>588</v>
      </c>
      <c r="C119" s="27" t="s">
        <v>152</v>
      </c>
      <c r="D119" s="27"/>
      <c r="E119" s="43">
        <v>1</v>
      </c>
      <c r="F119" s="43">
        <v>1</v>
      </c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>
        <v>1</v>
      </c>
      <c r="U119" s="43"/>
      <c r="V119" s="43"/>
      <c r="W119" s="43"/>
      <c r="X119" s="43">
        <v>1</v>
      </c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>
        <v>1</v>
      </c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7"/>
    </row>
    <row r="120" spans="1:66" ht="12.75" customHeight="1" hidden="1">
      <c r="A120" s="7">
        <v>107</v>
      </c>
      <c r="B120" s="13" t="s">
        <v>589</v>
      </c>
      <c r="C120" s="27" t="s">
        <v>152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7"/>
    </row>
    <row r="121" spans="1:66" ht="25.5" customHeight="1">
      <c r="A121" s="7">
        <v>108</v>
      </c>
      <c r="B121" s="13" t="s">
        <v>590</v>
      </c>
      <c r="C121" s="27" t="s">
        <v>152</v>
      </c>
      <c r="D121" s="27"/>
      <c r="E121" s="43">
        <v>1</v>
      </c>
      <c r="F121" s="43">
        <v>1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>
        <v>1</v>
      </c>
      <c r="U121" s="43"/>
      <c r="V121" s="43"/>
      <c r="W121" s="43"/>
      <c r="X121" s="43"/>
      <c r="Y121" s="43">
        <v>1</v>
      </c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>
        <v>1</v>
      </c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7"/>
    </row>
    <row r="122" spans="1:66" ht="12.75" customHeight="1" hidden="1">
      <c r="A122" s="7">
        <v>109</v>
      </c>
      <c r="B122" s="13" t="s">
        <v>591</v>
      </c>
      <c r="C122" s="27" t="s">
        <v>153</v>
      </c>
      <c r="D122" s="27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4"/>
      <c r="BN122" s="87"/>
    </row>
    <row r="123" spans="1:66" ht="12.75" customHeight="1" hidden="1">
      <c r="A123" s="7">
        <v>110</v>
      </c>
      <c r="B123" s="13" t="s">
        <v>592</v>
      </c>
      <c r="C123" s="27" t="s">
        <v>153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7"/>
    </row>
    <row r="124" spans="1:66" ht="12.75" customHeight="1" hidden="1">
      <c r="A124" s="7">
        <v>111</v>
      </c>
      <c r="B124" s="13" t="s">
        <v>593</v>
      </c>
      <c r="C124" s="27" t="s">
        <v>154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7"/>
    </row>
    <row r="125" spans="1:66" ht="12.75" customHeight="1" hidden="1">
      <c r="A125" s="7">
        <v>112</v>
      </c>
      <c r="B125" s="13" t="s">
        <v>594</v>
      </c>
      <c r="C125" s="27" t="s">
        <v>154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7"/>
    </row>
    <row r="126" spans="1:66" ht="12.75" customHeight="1" hidden="1">
      <c r="A126" s="7">
        <v>113</v>
      </c>
      <c r="B126" s="13" t="s">
        <v>595</v>
      </c>
      <c r="C126" s="27" t="s">
        <v>155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7"/>
    </row>
    <row r="127" spans="1:66" ht="12.75" customHeight="1">
      <c r="A127" s="7">
        <v>114</v>
      </c>
      <c r="B127" s="13" t="s">
        <v>596</v>
      </c>
      <c r="C127" s="27" t="s">
        <v>155</v>
      </c>
      <c r="D127" s="27"/>
      <c r="E127" s="43">
        <v>2</v>
      </c>
      <c r="F127" s="43">
        <v>2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>
        <v>2</v>
      </c>
      <c r="AL127" s="43"/>
      <c r="AM127" s="43"/>
      <c r="AN127" s="43"/>
      <c r="AO127" s="43"/>
      <c r="AP127" s="43"/>
      <c r="AQ127" s="43"/>
      <c r="AR127" s="43">
        <v>1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7"/>
    </row>
    <row r="128" spans="1:66" ht="33.75" customHeight="1">
      <c r="A128" s="7">
        <v>115</v>
      </c>
      <c r="B128" s="13" t="s">
        <v>597</v>
      </c>
      <c r="C128" s="27" t="s">
        <v>156</v>
      </c>
      <c r="D128" s="27"/>
      <c r="E128" s="44">
        <f aca="true" t="shared" si="8" ref="E128:AJ128">SUM(E129:E201)</f>
        <v>8</v>
      </c>
      <c r="F128" s="44">
        <f t="shared" si="8"/>
        <v>5</v>
      </c>
      <c r="G128" s="44">
        <f t="shared" si="8"/>
        <v>0</v>
      </c>
      <c r="H128" s="44">
        <f t="shared" si="8"/>
        <v>0</v>
      </c>
      <c r="I128" s="44">
        <f t="shared" si="8"/>
        <v>3</v>
      </c>
      <c r="J128" s="44">
        <f t="shared" si="8"/>
        <v>0</v>
      </c>
      <c r="K128" s="44">
        <f t="shared" si="8"/>
        <v>0</v>
      </c>
      <c r="L128" s="44">
        <f t="shared" si="8"/>
        <v>0</v>
      </c>
      <c r="M128" s="44">
        <f t="shared" si="8"/>
        <v>0</v>
      </c>
      <c r="N128" s="44">
        <f t="shared" si="8"/>
        <v>0</v>
      </c>
      <c r="O128" s="44">
        <f t="shared" si="8"/>
        <v>0</v>
      </c>
      <c r="P128" s="44">
        <f t="shared" si="8"/>
        <v>0</v>
      </c>
      <c r="Q128" s="44">
        <f t="shared" si="8"/>
        <v>0</v>
      </c>
      <c r="R128" s="44">
        <f t="shared" si="8"/>
        <v>3</v>
      </c>
      <c r="S128" s="44">
        <f t="shared" si="8"/>
        <v>0</v>
      </c>
      <c r="T128" s="44">
        <f t="shared" si="8"/>
        <v>0</v>
      </c>
      <c r="U128" s="44">
        <f t="shared" si="8"/>
        <v>0</v>
      </c>
      <c r="V128" s="44">
        <f t="shared" si="8"/>
        <v>0</v>
      </c>
      <c r="W128" s="44">
        <f t="shared" si="8"/>
        <v>0</v>
      </c>
      <c r="X128" s="44">
        <f t="shared" si="8"/>
        <v>0</v>
      </c>
      <c r="Y128" s="44">
        <f t="shared" si="8"/>
        <v>0</v>
      </c>
      <c r="Z128" s="44">
        <f t="shared" si="8"/>
        <v>0</v>
      </c>
      <c r="AA128" s="44">
        <f t="shared" si="8"/>
        <v>0</v>
      </c>
      <c r="AB128" s="44">
        <f t="shared" si="8"/>
        <v>1</v>
      </c>
      <c r="AC128" s="44">
        <f t="shared" si="8"/>
        <v>0</v>
      </c>
      <c r="AD128" s="44">
        <f t="shared" si="8"/>
        <v>0</v>
      </c>
      <c r="AE128" s="44">
        <f t="shared" si="8"/>
        <v>0</v>
      </c>
      <c r="AF128" s="44">
        <f t="shared" si="8"/>
        <v>0</v>
      </c>
      <c r="AG128" s="44">
        <f t="shared" si="8"/>
        <v>2</v>
      </c>
      <c r="AH128" s="44">
        <f t="shared" si="8"/>
        <v>0</v>
      </c>
      <c r="AI128" s="44">
        <f t="shared" si="8"/>
        <v>0</v>
      </c>
      <c r="AJ128" s="44">
        <f t="shared" si="8"/>
        <v>0</v>
      </c>
      <c r="AK128" s="44">
        <f aca="true" t="shared" si="9" ref="AK128:BM128">SUM(AK129:AK201)</f>
        <v>2</v>
      </c>
      <c r="AL128" s="44">
        <f t="shared" si="9"/>
        <v>0</v>
      </c>
      <c r="AM128" s="44">
        <f t="shared" si="9"/>
        <v>0</v>
      </c>
      <c r="AN128" s="44">
        <f t="shared" si="9"/>
        <v>0</v>
      </c>
      <c r="AO128" s="44">
        <f t="shared" si="9"/>
        <v>0</v>
      </c>
      <c r="AP128" s="44">
        <f t="shared" si="9"/>
        <v>0</v>
      </c>
      <c r="AQ128" s="44">
        <f t="shared" si="9"/>
        <v>0</v>
      </c>
      <c r="AR128" s="44">
        <f t="shared" si="9"/>
        <v>1</v>
      </c>
      <c r="AS128" s="44">
        <f t="shared" si="9"/>
        <v>1</v>
      </c>
      <c r="AT128" s="44">
        <f t="shared" si="9"/>
        <v>0</v>
      </c>
      <c r="AU128" s="44">
        <f t="shared" si="9"/>
        <v>1</v>
      </c>
      <c r="AV128" s="44">
        <f t="shared" si="9"/>
        <v>0</v>
      </c>
      <c r="AW128" s="44">
        <f t="shared" si="9"/>
        <v>0</v>
      </c>
      <c r="AX128" s="44">
        <f t="shared" si="9"/>
        <v>0</v>
      </c>
      <c r="AY128" s="44">
        <f t="shared" si="9"/>
        <v>1</v>
      </c>
      <c r="AZ128" s="44">
        <f t="shared" si="9"/>
        <v>0</v>
      </c>
      <c r="BA128" s="44">
        <f t="shared" si="9"/>
        <v>0</v>
      </c>
      <c r="BB128" s="44">
        <f t="shared" si="9"/>
        <v>0</v>
      </c>
      <c r="BC128" s="44">
        <f t="shared" si="9"/>
        <v>0</v>
      </c>
      <c r="BD128" s="44">
        <f t="shared" si="9"/>
        <v>0</v>
      </c>
      <c r="BE128" s="44">
        <f t="shared" si="9"/>
        <v>0</v>
      </c>
      <c r="BF128" s="44">
        <f t="shared" si="9"/>
        <v>0</v>
      </c>
      <c r="BG128" s="44">
        <f t="shared" si="9"/>
        <v>0</v>
      </c>
      <c r="BH128" s="44">
        <f t="shared" si="9"/>
        <v>0</v>
      </c>
      <c r="BI128" s="44">
        <f t="shared" si="9"/>
        <v>0</v>
      </c>
      <c r="BJ128" s="44">
        <f t="shared" si="9"/>
        <v>0</v>
      </c>
      <c r="BK128" s="44">
        <f t="shared" si="9"/>
        <v>0</v>
      </c>
      <c r="BL128" s="44">
        <f t="shared" si="9"/>
        <v>0</v>
      </c>
      <c r="BM128" s="44">
        <f t="shared" si="9"/>
        <v>0</v>
      </c>
      <c r="BN128" s="87"/>
    </row>
    <row r="129" spans="1:66" ht="12.75" customHeight="1" hidden="1">
      <c r="A129" s="7">
        <v>116</v>
      </c>
      <c r="B129" s="13" t="s">
        <v>598</v>
      </c>
      <c r="C129" s="27" t="s">
        <v>157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7"/>
    </row>
    <row r="130" spans="1:66" ht="12.75" customHeight="1" hidden="1">
      <c r="A130" s="7">
        <v>117</v>
      </c>
      <c r="B130" s="13" t="s">
        <v>599</v>
      </c>
      <c r="C130" s="27" t="s">
        <v>157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7"/>
    </row>
    <row r="131" spans="1:66" ht="12.75" customHeight="1" hidden="1">
      <c r="A131" s="7">
        <v>118</v>
      </c>
      <c r="B131" s="13" t="s">
        <v>600</v>
      </c>
      <c r="C131" s="27" t="s">
        <v>157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7"/>
    </row>
    <row r="132" spans="1:66" ht="12.75" customHeight="1" hidden="1">
      <c r="A132" s="7">
        <v>119</v>
      </c>
      <c r="B132" s="13" t="s">
        <v>601</v>
      </c>
      <c r="C132" s="27" t="s">
        <v>157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7"/>
    </row>
    <row r="133" spans="1:66" ht="12.75" customHeight="1" hidden="1">
      <c r="A133" s="7">
        <v>120</v>
      </c>
      <c r="B133" s="13" t="s">
        <v>602</v>
      </c>
      <c r="C133" s="27" t="s">
        <v>158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7"/>
    </row>
    <row r="134" spans="1:66" ht="12.75" customHeight="1" hidden="1">
      <c r="A134" s="7">
        <v>121</v>
      </c>
      <c r="B134" s="13" t="s">
        <v>603</v>
      </c>
      <c r="C134" s="27" t="s">
        <v>158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7"/>
    </row>
    <row r="135" spans="1:66" ht="12.75" customHeight="1" hidden="1">
      <c r="A135" s="7">
        <v>122</v>
      </c>
      <c r="B135" s="13" t="s">
        <v>604</v>
      </c>
      <c r="C135" s="27" t="s">
        <v>158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7"/>
    </row>
    <row r="136" spans="1:66" ht="12.75" customHeight="1" hidden="1">
      <c r="A136" s="7">
        <v>123</v>
      </c>
      <c r="B136" s="13" t="s">
        <v>605</v>
      </c>
      <c r="C136" s="27" t="s">
        <v>158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7"/>
    </row>
    <row r="137" spans="1:66" ht="12.75" customHeight="1" hidden="1">
      <c r="A137" s="7">
        <v>124</v>
      </c>
      <c r="B137" s="13" t="s">
        <v>606</v>
      </c>
      <c r="C137" s="27" t="s">
        <v>158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7"/>
    </row>
    <row r="138" spans="1:66" ht="12.75" customHeight="1" hidden="1">
      <c r="A138" s="7">
        <v>125</v>
      </c>
      <c r="B138" s="13" t="s">
        <v>607</v>
      </c>
      <c r="C138" s="27" t="s">
        <v>158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7"/>
    </row>
    <row r="139" spans="1:66" ht="12.75" customHeight="1" hidden="1">
      <c r="A139" s="7">
        <v>126</v>
      </c>
      <c r="B139" s="13" t="s">
        <v>608</v>
      </c>
      <c r="C139" s="27" t="s">
        <v>158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7"/>
    </row>
    <row r="140" spans="1:66" ht="12.75" customHeight="1" hidden="1">
      <c r="A140" s="7">
        <v>127</v>
      </c>
      <c r="B140" s="13" t="s">
        <v>609</v>
      </c>
      <c r="C140" s="27" t="s">
        <v>158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7"/>
    </row>
    <row r="141" spans="1:66" ht="12.75" customHeight="1" hidden="1">
      <c r="A141" s="7">
        <v>128</v>
      </c>
      <c r="B141" s="13" t="s">
        <v>610</v>
      </c>
      <c r="C141" s="27" t="s">
        <v>158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7"/>
    </row>
    <row r="142" spans="1:66" ht="12.75" customHeight="1" hidden="1">
      <c r="A142" s="7">
        <v>129</v>
      </c>
      <c r="B142" s="13" t="s">
        <v>611</v>
      </c>
      <c r="C142" s="27" t="s">
        <v>158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7"/>
    </row>
    <row r="143" spans="1:66" ht="12.75" customHeight="1" hidden="1">
      <c r="A143" s="7">
        <v>130</v>
      </c>
      <c r="B143" s="13" t="s">
        <v>612</v>
      </c>
      <c r="C143" s="27" t="s">
        <v>158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7"/>
    </row>
    <row r="144" spans="1:66" ht="12.75" customHeight="1" hidden="1">
      <c r="A144" s="7">
        <v>131</v>
      </c>
      <c r="B144" s="13" t="s">
        <v>613</v>
      </c>
      <c r="C144" s="27" t="s">
        <v>158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7"/>
    </row>
    <row r="145" spans="1:66" ht="12.75" customHeight="1" hidden="1">
      <c r="A145" s="7">
        <v>132</v>
      </c>
      <c r="B145" s="13" t="s">
        <v>614</v>
      </c>
      <c r="C145" s="27" t="s">
        <v>159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7"/>
    </row>
    <row r="146" spans="1:66" ht="12.75" customHeight="1" hidden="1">
      <c r="A146" s="7">
        <v>133</v>
      </c>
      <c r="B146" s="13" t="s">
        <v>615</v>
      </c>
      <c r="C146" s="27" t="s">
        <v>159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7"/>
    </row>
    <row r="147" spans="1:66" ht="12.75" customHeight="1" hidden="1">
      <c r="A147" s="7">
        <v>134</v>
      </c>
      <c r="B147" s="13" t="s">
        <v>616</v>
      </c>
      <c r="C147" s="27" t="s">
        <v>160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7"/>
    </row>
    <row r="148" spans="1:66" ht="12.75" customHeight="1" hidden="1">
      <c r="A148" s="7">
        <v>135</v>
      </c>
      <c r="B148" s="13" t="s">
        <v>617</v>
      </c>
      <c r="C148" s="27" t="s">
        <v>160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7"/>
    </row>
    <row r="149" spans="1:66" ht="12.75" customHeight="1" hidden="1">
      <c r="A149" s="7">
        <v>136</v>
      </c>
      <c r="B149" s="13" t="s">
        <v>618</v>
      </c>
      <c r="C149" s="27" t="s">
        <v>161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7"/>
    </row>
    <row r="150" spans="1:66" ht="12.75" customHeight="1" hidden="1">
      <c r="A150" s="7">
        <v>137</v>
      </c>
      <c r="B150" s="13" t="s">
        <v>619</v>
      </c>
      <c r="C150" s="27" t="s">
        <v>161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7"/>
    </row>
    <row r="151" spans="1:66" ht="12.75" customHeight="1" hidden="1">
      <c r="A151" s="7">
        <v>138</v>
      </c>
      <c r="B151" s="13" t="s">
        <v>620</v>
      </c>
      <c r="C151" s="27" t="s">
        <v>162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7"/>
    </row>
    <row r="152" spans="1:66" ht="12.75" customHeight="1" hidden="1">
      <c r="A152" s="7">
        <v>139</v>
      </c>
      <c r="B152" s="13" t="s">
        <v>621</v>
      </c>
      <c r="C152" s="27" t="s">
        <v>162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7"/>
    </row>
    <row r="153" spans="1:66" ht="12.75" customHeight="1" hidden="1">
      <c r="A153" s="7">
        <v>140</v>
      </c>
      <c r="B153" s="13" t="s">
        <v>622</v>
      </c>
      <c r="C153" s="27" t="s">
        <v>162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7"/>
    </row>
    <row r="154" spans="1:66" ht="12.75" customHeight="1" hidden="1">
      <c r="A154" s="7">
        <v>141</v>
      </c>
      <c r="B154" s="13" t="s">
        <v>623</v>
      </c>
      <c r="C154" s="27" t="s">
        <v>163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7"/>
    </row>
    <row r="155" spans="1:66" ht="12.75" customHeight="1" hidden="1">
      <c r="A155" s="7">
        <v>142</v>
      </c>
      <c r="B155" s="13" t="s">
        <v>624</v>
      </c>
      <c r="C155" s="27" t="s">
        <v>163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7"/>
    </row>
    <row r="156" spans="1:66" ht="12.75" customHeight="1" hidden="1">
      <c r="A156" s="7">
        <v>143</v>
      </c>
      <c r="B156" s="13" t="s">
        <v>625</v>
      </c>
      <c r="C156" s="27" t="s">
        <v>163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7"/>
    </row>
    <row r="157" spans="1:66" ht="12.75" customHeight="1" hidden="1">
      <c r="A157" s="7">
        <v>144</v>
      </c>
      <c r="B157" s="13" t="s">
        <v>626</v>
      </c>
      <c r="C157" s="27" t="s">
        <v>164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7"/>
    </row>
    <row r="158" spans="1:66" ht="12.75" customHeight="1" hidden="1">
      <c r="A158" s="7">
        <v>145</v>
      </c>
      <c r="B158" s="13" t="s">
        <v>627</v>
      </c>
      <c r="C158" s="27" t="s">
        <v>165</v>
      </c>
      <c r="D158" s="27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7"/>
    </row>
    <row r="159" spans="1:66" ht="12.75" customHeight="1" hidden="1">
      <c r="A159" s="7">
        <v>146</v>
      </c>
      <c r="B159" s="13" t="s">
        <v>628</v>
      </c>
      <c r="C159" s="27" t="s">
        <v>165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7"/>
    </row>
    <row r="160" spans="1:66" ht="12.75" customHeight="1" hidden="1">
      <c r="A160" s="7">
        <v>147</v>
      </c>
      <c r="B160" s="13" t="s">
        <v>629</v>
      </c>
      <c r="C160" s="27" t="s">
        <v>165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7"/>
    </row>
    <row r="161" spans="1:66" ht="12.75" customHeight="1">
      <c r="A161" s="7">
        <v>148</v>
      </c>
      <c r="B161" s="13" t="s">
        <v>630</v>
      </c>
      <c r="C161" s="27" t="s">
        <v>166</v>
      </c>
      <c r="D161" s="27"/>
      <c r="E161" s="43">
        <v>1</v>
      </c>
      <c r="F161" s="43">
        <v>1</v>
      </c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>
        <v>1</v>
      </c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>
        <v>1</v>
      </c>
      <c r="AT161" s="43"/>
      <c r="AU161" s="43">
        <v>1</v>
      </c>
      <c r="AV161" s="43"/>
      <c r="AW161" s="43"/>
      <c r="AX161" s="43"/>
      <c r="AY161" s="43">
        <v>1</v>
      </c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7"/>
    </row>
    <row r="162" spans="1:66" ht="12.75" customHeight="1" hidden="1">
      <c r="A162" s="7">
        <v>149</v>
      </c>
      <c r="B162" s="13" t="s">
        <v>631</v>
      </c>
      <c r="C162" s="27" t="s">
        <v>166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7"/>
    </row>
    <row r="163" spans="1:66" ht="12.75" customHeight="1" hidden="1">
      <c r="A163" s="7">
        <v>150</v>
      </c>
      <c r="B163" s="13" t="s">
        <v>632</v>
      </c>
      <c r="C163" s="27" t="s">
        <v>167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7"/>
    </row>
    <row r="164" spans="1:66" ht="12.75" customHeight="1" hidden="1">
      <c r="A164" s="7">
        <v>151</v>
      </c>
      <c r="B164" s="13" t="s">
        <v>633</v>
      </c>
      <c r="C164" s="27" t="s">
        <v>167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7"/>
    </row>
    <row r="165" spans="1:66" ht="12.75" customHeight="1">
      <c r="A165" s="7">
        <v>152</v>
      </c>
      <c r="B165" s="13" t="s">
        <v>634</v>
      </c>
      <c r="C165" s="27" t="s">
        <v>168</v>
      </c>
      <c r="D165" s="27"/>
      <c r="E165" s="43">
        <v>5</v>
      </c>
      <c r="F165" s="43">
        <v>2</v>
      </c>
      <c r="G165" s="43"/>
      <c r="H165" s="43"/>
      <c r="I165" s="43">
        <v>3</v>
      </c>
      <c r="J165" s="43"/>
      <c r="K165" s="43"/>
      <c r="L165" s="43"/>
      <c r="M165" s="43"/>
      <c r="N165" s="43"/>
      <c r="O165" s="43"/>
      <c r="P165" s="43"/>
      <c r="Q165" s="43"/>
      <c r="R165" s="43">
        <v>3</v>
      </c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>
        <v>1</v>
      </c>
      <c r="AH165" s="43"/>
      <c r="AI165" s="43"/>
      <c r="AJ165" s="43"/>
      <c r="AK165" s="43">
        <v>1</v>
      </c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7"/>
    </row>
    <row r="166" spans="1:66" ht="12.75" customHeight="1">
      <c r="A166" s="7">
        <v>153</v>
      </c>
      <c r="B166" s="13" t="s">
        <v>635</v>
      </c>
      <c r="C166" s="27" t="s">
        <v>168</v>
      </c>
      <c r="D166" s="27"/>
      <c r="E166" s="43">
        <v>1</v>
      </c>
      <c r="F166" s="43">
        <v>1</v>
      </c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>
        <v>1</v>
      </c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7"/>
    </row>
    <row r="167" spans="1:66" ht="12.75" customHeight="1" hidden="1">
      <c r="A167" s="7">
        <v>154</v>
      </c>
      <c r="B167" s="13" t="s">
        <v>636</v>
      </c>
      <c r="C167" s="27" t="s">
        <v>169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7"/>
    </row>
    <row r="168" spans="1:66" ht="12.75" customHeight="1" hidden="1">
      <c r="A168" s="7">
        <v>155</v>
      </c>
      <c r="B168" s="13" t="s">
        <v>637</v>
      </c>
      <c r="C168" s="27" t="s">
        <v>169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7"/>
    </row>
    <row r="169" spans="1:66" ht="33.75" customHeight="1">
      <c r="A169" s="7">
        <v>156</v>
      </c>
      <c r="B169" s="13">
        <v>166</v>
      </c>
      <c r="C169" s="27" t="s">
        <v>170</v>
      </c>
      <c r="D169" s="27"/>
      <c r="E169" s="43">
        <v>1</v>
      </c>
      <c r="F169" s="43">
        <v>1</v>
      </c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>
        <v>1</v>
      </c>
      <c r="AL169" s="43"/>
      <c r="AM169" s="43"/>
      <c r="AN169" s="43"/>
      <c r="AO169" s="43"/>
      <c r="AP169" s="43"/>
      <c r="AQ169" s="43"/>
      <c r="AR169" s="43">
        <v>1</v>
      </c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7"/>
    </row>
    <row r="170" spans="1:66" ht="12.75" customHeight="1" hidden="1">
      <c r="A170" s="7">
        <v>157</v>
      </c>
      <c r="B170" s="13">
        <v>167</v>
      </c>
      <c r="C170" s="27" t="s">
        <v>171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7"/>
    </row>
    <row r="171" spans="1:66" ht="12.75" customHeight="1" hidden="1">
      <c r="A171" s="7">
        <v>158</v>
      </c>
      <c r="B171" s="13" t="s">
        <v>638</v>
      </c>
      <c r="C171" s="27" t="s">
        <v>172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7"/>
    </row>
    <row r="172" spans="1:66" ht="12.75" customHeight="1" hidden="1">
      <c r="A172" s="7">
        <v>159</v>
      </c>
      <c r="B172" s="13" t="s">
        <v>639</v>
      </c>
      <c r="C172" s="27" t="s">
        <v>172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7"/>
    </row>
    <row r="173" spans="1:66" ht="12.75" customHeight="1" hidden="1">
      <c r="A173" s="7">
        <v>160</v>
      </c>
      <c r="B173" s="13" t="s">
        <v>640</v>
      </c>
      <c r="C173" s="27" t="s">
        <v>173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7"/>
    </row>
    <row r="174" spans="1:66" ht="12.75" customHeight="1" hidden="1">
      <c r="A174" s="7">
        <v>161</v>
      </c>
      <c r="B174" s="13" t="s">
        <v>641</v>
      </c>
      <c r="C174" s="27" t="s">
        <v>173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7"/>
    </row>
    <row r="175" spans="1:66" ht="12.75" customHeight="1" hidden="1">
      <c r="A175" s="7">
        <v>162</v>
      </c>
      <c r="B175" s="13">
        <v>170</v>
      </c>
      <c r="C175" s="27" t="s">
        <v>174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7"/>
    </row>
    <row r="176" spans="1:66" ht="12.75" customHeight="1" hidden="1">
      <c r="A176" s="7">
        <v>163</v>
      </c>
      <c r="B176" s="13" t="s">
        <v>642</v>
      </c>
      <c r="C176" s="27" t="s">
        <v>175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7"/>
    </row>
    <row r="177" spans="1:66" ht="12.75" customHeight="1" hidden="1">
      <c r="A177" s="7">
        <v>164</v>
      </c>
      <c r="B177" s="13" t="s">
        <v>643</v>
      </c>
      <c r="C177" s="27" t="s">
        <v>175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7"/>
    </row>
    <row r="178" spans="1:66" ht="12.75" customHeight="1" hidden="1">
      <c r="A178" s="7">
        <v>165</v>
      </c>
      <c r="B178" s="13" t="s">
        <v>644</v>
      </c>
      <c r="C178" s="27" t="s">
        <v>176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7"/>
    </row>
    <row r="179" spans="1:66" ht="12.75" customHeight="1" hidden="1">
      <c r="A179" s="7">
        <v>166</v>
      </c>
      <c r="B179" s="13" t="s">
        <v>645</v>
      </c>
      <c r="C179" s="27" t="s">
        <v>176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7"/>
    </row>
    <row r="180" spans="1:66" ht="12.75" customHeight="1" hidden="1">
      <c r="A180" s="7">
        <v>167</v>
      </c>
      <c r="B180" s="13" t="s">
        <v>646</v>
      </c>
      <c r="C180" s="27" t="s">
        <v>177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7"/>
    </row>
    <row r="181" spans="1:66" ht="12.75" customHeight="1" hidden="1">
      <c r="A181" s="7">
        <v>168</v>
      </c>
      <c r="B181" s="13" t="s">
        <v>647</v>
      </c>
      <c r="C181" s="27" t="s">
        <v>177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7"/>
    </row>
    <row r="182" spans="1:66" ht="12.75" customHeight="1" hidden="1">
      <c r="A182" s="7">
        <v>169</v>
      </c>
      <c r="B182" s="13">
        <v>174</v>
      </c>
      <c r="C182" s="27" t="s">
        <v>178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7"/>
    </row>
    <row r="183" spans="1:66" ht="12.75" customHeight="1" hidden="1">
      <c r="A183" s="7">
        <v>170</v>
      </c>
      <c r="B183" s="13" t="s">
        <v>648</v>
      </c>
      <c r="C183" s="27" t="s">
        <v>179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7"/>
    </row>
    <row r="184" spans="1:66" ht="12.75" customHeight="1" hidden="1">
      <c r="A184" s="7">
        <v>171</v>
      </c>
      <c r="B184" s="13" t="s">
        <v>649</v>
      </c>
      <c r="C184" s="27" t="s">
        <v>179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7"/>
    </row>
    <row r="185" spans="1:66" ht="12.75" customHeight="1" hidden="1">
      <c r="A185" s="7">
        <v>172</v>
      </c>
      <c r="B185" s="13" t="s">
        <v>650</v>
      </c>
      <c r="C185" s="27" t="s">
        <v>180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7"/>
    </row>
    <row r="186" spans="1:66" ht="12.75" customHeight="1" hidden="1">
      <c r="A186" s="7">
        <v>173</v>
      </c>
      <c r="B186" s="13" t="s">
        <v>651</v>
      </c>
      <c r="C186" s="27" t="s">
        <v>180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7"/>
    </row>
    <row r="187" spans="1:66" ht="12.75" customHeight="1" hidden="1">
      <c r="A187" s="7">
        <v>174</v>
      </c>
      <c r="B187" s="13" t="s">
        <v>652</v>
      </c>
      <c r="C187" s="27" t="s">
        <v>180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7"/>
    </row>
    <row r="188" spans="1:66" ht="12.75" customHeight="1" hidden="1">
      <c r="A188" s="7">
        <v>175</v>
      </c>
      <c r="B188" s="13" t="s">
        <v>653</v>
      </c>
      <c r="C188" s="27" t="s">
        <v>181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7"/>
    </row>
    <row r="189" spans="1:66" ht="12.75" customHeight="1" hidden="1">
      <c r="A189" s="7">
        <v>176</v>
      </c>
      <c r="B189" s="13" t="s">
        <v>654</v>
      </c>
      <c r="C189" s="27" t="s">
        <v>181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7"/>
    </row>
    <row r="190" spans="1:66" ht="12.75" customHeight="1" hidden="1">
      <c r="A190" s="7">
        <v>177</v>
      </c>
      <c r="B190" s="13" t="s">
        <v>655</v>
      </c>
      <c r="C190" s="27" t="s">
        <v>181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7"/>
    </row>
    <row r="191" spans="1:66" ht="12.75" customHeight="1" hidden="1">
      <c r="A191" s="7">
        <v>178</v>
      </c>
      <c r="B191" s="13">
        <v>178</v>
      </c>
      <c r="C191" s="27" t="s">
        <v>182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7"/>
    </row>
    <row r="192" spans="1:66" ht="12.75" customHeight="1" hidden="1">
      <c r="A192" s="7">
        <v>179</v>
      </c>
      <c r="B192" s="13">
        <v>179</v>
      </c>
      <c r="C192" s="27" t="s">
        <v>183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7"/>
    </row>
    <row r="193" spans="1:66" ht="12.75" customHeight="1" hidden="1">
      <c r="A193" s="7">
        <v>180</v>
      </c>
      <c r="B193" s="13" t="s">
        <v>656</v>
      </c>
      <c r="C193" s="27" t="s">
        <v>184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7"/>
    </row>
    <row r="194" spans="1:66" ht="12.75" customHeight="1" hidden="1">
      <c r="A194" s="7">
        <v>181</v>
      </c>
      <c r="B194" s="13" t="s">
        <v>657</v>
      </c>
      <c r="C194" s="27" t="s">
        <v>184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7"/>
    </row>
    <row r="195" spans="1:66" ht="12.75" customHeight="1" hidden="1">
      <c r="A195" s="7">
        <v>182</v>
      </c>
      <c r="B195" s="13" t="s">
        <v>658</v>
      </c>
      <c r="C195" s="27" t="s">
        <v>185</v>
      </c>
      <c r="D195" s="27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4"/>
      <c r="BN195" s="87"/>
    </row>
    <row r="196" spans="1:66" ht="12.75" customHeight="1" hidden="1">
      <c r="A196" s="7">
        <v>183</v>
      </c>
      <c r="B196" s="13" t="s">
        <v>659</v>
      </c>
      <c r="C196" s="27" t="s">
        <v>185</v>
      </c>
      <c r="D196" s="27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7"/>
    </row>
    <row r="197" spans="1:66" ht="12.75" customHeight="1" hidden="1">
      <c r="A197" s="7">
        <v>184</v>
      </c>
      <c r="B197" s="13">
        <v>182</v>
      </c>
      <c r="C197" s="27" t="s">
        <v>186</v>
      </c>
      <c r="D197" s="27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7"/>
    </row>
    <row r="198" spans="1:66" ht="12.75" customHeight="1" hidden="1">
      <c r="A198" s="7">
        <v>185</v>
      </c>
      <c r="B198" s="13" t="s">
        <v>660</v>
      </c>
      <c r="C198" s="27" t="s">
        <v>187</v>
      </c>
      <c r="D198" s="27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7"/>
    </row>
    <row r="199" spans="1:66" ht="12.75" customHeight="1" hidden="1">
      <c r="A199" s="7">
        <v>186</v>
      </c>
      <c r="B199" s="13" t="s">
        <v>661</v>
      </c>
      <c r="C199" s="27" t="s">
        <v>187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7"/>
    </row>
    <row r="200" spans="1:66" ht="12.75" customHeight="1" hidden="1">
      <c r="A200" s="7">
        <v>187</v>
      </c>
      <c r="B200" s="13" t="s">
        <v>662</v>
      </c>
      <c r="C200" s="27" t="s">
        <v>188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7"/>
    </row>
    <row r="201" spans="1:66" ht="12.75" customHeight="1" hidden="1">
      <c r="A201" s="7">
        <v>188</v>
      </c>
      <c r="B201" s="13" t="s">
        <v>663</v>
      </c>
      <c r="C201" s="27" t="s">
        <v>188</v>
      </c>
      <c r="D201" s="27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7"/>
    </row>
    <row r="202" spans="1:66" ht="12.75" customHeight="1">
      <c r="A202" s="7">
        <v>189</v>
      </c>
      <c r="B202" s="13" t="s">
        <v>664</v>
      </c>
      <c r="C202" s="27" t="s">
        <v>189</v>
      </c>
      <c r="D202" s="27"/>
      <c r="E202" s="44">
        <f aca="true" t="shared" si="10" ref="E202:AJ202">SUM(E203:E247)</f>
        <v>1024</v>
      </c>
      <c r="F202" s="44">
        <f t="shared" si="10"/>
        <v>956</v>
      </c>
      <c r="G202" s="44">
        <f t="shared" si="10"/>
        <v>0</v>
      </c>
      <c r="H202" s="44">
        <f t="shared" si="10"/>
        <v>13</v>
      </c>
      <c r="I202" s="44">
        <f t="shared" si="10"/>
        <v>55</v>
      </c>
      <c r="J202" s="44">
        <f t="shared" si="10"/>
        <v>0</v>
      </c>
      <c r="K202" s="44">
        <f t="shared" si="10"/>
        <v>2</v>
      </c>
      <c r="L202" s="44">
        <f t="shared" si="10"/>
        <v>2</v>
      </c>
      <c r="M202" s="44">
        <f t="shared" si="10"/>
        <v>1</v>
      </c>
      <c r="N202" s="44">
        <f t="shared" si="10"/>
        <v>4</v>
      </c>
      <c r="O202" s="44">
        <f t="shared" si="10"/>
        <v>0</v>
      </c>
      <c r="P202" s="44">
        <f t="shared" si="10"/>
        <v>1</v>
      </c>
      <c r="Q202" s="44">
        <f t="shared" si="10"/>
        <v>8</v>
      </c>
      <c r="R202" s="44">
        <f t="shared" si="10"/>
        <v>37</v>
      </c>
      <c r="S202" s="44">
        <f t="shared" si="10"/>
        <v>0</v>
      </c>
      <c r="T202" s="44">
        <f t="shared" si="10"/>
        <v>227</v>
      </c>
      <c r="U202" s="44">
        <f t="shared" si="10"/>
        <v>12</v>
      </c>
      <c r="V202" s="44">
        <f t="shared" si="10"/>
        <v>35</v>
      </c>
      <c r="W202" s="44">
        <f t="shared" si="10"/>
        <v>71</v>
      </c>
      <c r="X202" s="44">
        <f t="shared" si="10"/>
        <v>88</v>
      </c>
      <c r="Y202" s="44">
        <f t="shared" si="10"/>
        <v>20</v>
      </c>
      <c r="Z202" s="44">
        <f t="shared" si="10"/>
        <v>1</v>
      </c>
      <c r="AA202" s="44">
        <f t="shared" si="10"/>
        <v>0</v>
      </c>
      <c r="AB202" s="44">
        <f t="shared" si="10"/>
        <v>1</v>
      </c>
      <c r="AC202" s="44">
        <f t="shared" si="10"/>
        <v>0</v>
      </c>
      <c r="AD202" s="44">
        <f t="shared" si="10"/>
        <v>25</v>
      </c>
      <c r="AE202" s="44">
        <f t="shared" si="10"/>
        <v>0</v>
      </c>
      <c r="AF202" s="44">
        <f t="shared" si="10"/>
        <v>0</v>
      </c>
      <c r="AG202" s="44">
        <f t="shared" si="10"/>
        <v>113</v>
      </c>
      <c r="AH202" s="44">
        <f t="shared" si="10"/>
        <v>118</v>
      </c>
      <c r="AI202" s="44">
        <f t="shared" si="10"/>
        <v>0</v>
      </c>
      <c r="AJ202" s="44">
        <f t="shared" si="10"/>
        <v>1</v>
      </c>
      <c r="AK202" s="44">
        <f aca="true" t="shared" si="11" ref="AK202:BM202">SUM(AK203:AK247)</f>
        <v>467</v>
      </c>
      <c r="AL202" s="44">
        <f t="shared" si="11"/>
        <v>0</v>
      </c>
      <c r="AM202" s="44">
        <f t="shared" si="11"/>
        <v>4</v>
      </c>
      <c r="AN202" s="44">
        <f t="shared" si="11"/>
        <v>0</v>
      </c>
      <c r="AO202" s="44">
        <f t="shared" si="11"/>
        <v>0</v>
      </c>
      <c r="AP202" s="44">
        <f t="shared" si="11"/>
        <v>6</v>
      </c>
      <c r="AQ202" s="44">
        <f t="shared" si="11"/>
        <v>13</v>
      </c>
      <c r="AR202" s="44">
        <f t="shared" si="11"/>
        <v>143</v>
      </c>
      <c r="AS202" s="44">
        <f t="shared" si="11"/>
        <v>138</v>
      </c>
      <c r="AT202" s="44">
        <f t="shared" si="11"/>
        <v>0</v>
      </c>
      <c r="AU202" s="44">
        <f t="shared" si="11"/>
        <v>110</v>
      </c>
      <c r="AV202" s="44">
        <f t="shared" si="11"/>
        <v>1</v>
      </c>
      <c r="AW202" s="44">
        <f t="shared" si="11"/>
        <v>13</v>
      </c>
      <c r="AX202" s="44">
        <f t="shared" si="11"/>
        <v>20</v>
      </c>
      <c r="AY202" s="44">
        <f t="shared" si="11"/>
        <v>66</v>
      </c>
      <c r="AZ202" s="44">
        <f t="shared" si="11"/>
        <v>9</v>
      </c>
      <c r="BA202" s="44">
        <f t="shared" si="11"/>
        <v>1</v>
      </c>
      <c r="BB202" s="44">
        <f t="shared" si="11"/>
        <v>0</v>
      </c>
      <c r="BC202" s="44">
        <f t="shared" si="11"/>
        <v>0</v>
      </c>
      <c r="BD202" s="44">
        <f t="shared" si="11"/>
        <v>0</v>
      </c>
      <c r="BE202" s="44">
        <f t="shared" si="11"/>
        <v>1</v>
      </c>
      <c r="BF202" s="44">
        <f t="shared" si="11"/>
        <v>0</v>
      </c>
      <c r="BG202" s="44">
        <f t="shared" si="11"/>
        <v>0</v>
      </c>
      <c r="BH202" s="44">
        <f t="shared" si="11"/>
        <v>1</v>
      </c>
      <c r="BI202" s="44">
        <f t="shared" si="11"/>
        <v>1</v>
      </c>
      <c r="BJ202" s="44">
        <f t="shared" si="11"/>
        <v>0</v>
      </c>
      <c r="BK202" s="44">
        <f t="shared" si="11"/>
        <v>0</v>
      </c>
      <c r="BL202" s="44">
        <f t="shared" si="11"/>
        <v>8</v>
      </c>
      <c r="BM202" s="44">
        <f t="shared" si="11"/>
        <v>0</v>
      </c>
      <c r="BN202" s="87"/>
    </row>
    <row r="203" spans="1:66" ht="12.75" customHeight="1">
      <c r="A203" s="7">
        <v>190</v>
      </c>
      <c r="B203" s="13" t="s">
        <v>665</v>
      </c>
      <c r="C203" s="27" t="s">
        <v>190</v>
      </c>
      <c r="D203" s="27"/>
      <c r="E203" s="43">
        <v>288</v>
      </c>
      <c r="F203" s="43">
        <v>272</v>
      </c>
      <c r="G203" s="43"/>
      <c r="H203" s="43">
        <v>5</v>
      </c>
      <c r="I203" s="43">
        <v>11</v>
      </c>
      <c r="J203" s="43"/>
      <c r="K203" s="43"/>
      <c r="L203" s="43"/>
      <c r="M203" s="43">
        <v>1</v>
      </c>
      <c r="N203" s="43">
        <v>3</v>
      </c>
      <c r="O203" s="43"/>
      <c r="P203" s="43">
        <v>1</v>
      </c>
      <c r="Q203" s="43">
        <v>1</v>
      </c>
      <c r="R203" s="43">
        <v>5</v>
      </c>
      <c r="S203" s="43"/>
      <c r="T203" s="43">
        <v>7</v>
      </c>
      <c r="U203" s="43">
        <v>4</v>
      </c>
      <c r="V203" s="43">
        <v>1</v>
      </c>
      <c r="W203" s="43"/>
      <c r="X203" s="43"/>
      <c r="Y203" s="43">
        <v>2</v>
      </c>
      <c r="Z203" s="43"/>
      <c r="AA203" s="43"/>
      <c r="AB203" s="43"/>
      <c r="AC203" s="43"/>
      <c r="AD203" s="43">
        <v>5</v>
      </c>
      <c r="AE203" s="43"/>
      <c r="AF203" s="43"/>
      <c r="AG203" s="43">
        <v>103</v>
      </c>
      <c r="AH203" s="43">
        <v>92</v>
      </c>
      <c r="AI203" s="43"/>
      <c r="AJ203" s="43">
        <v>1</v>
      </c>
      <c r="AK203" s="43">
        <v>60</v>
      </c>
      <c r="AL203" s="43"/>
      <c r="AM203" s="43">
        <v>4</v>
      </c>
      <c r="AN203" s="43"/>
      <c r="AO203" s="43"/>
      <c r="AP203" s="43"/>
      <c r="AQ203" s="43"/>
      <c r="AR203" s="43">
        <v>2</v>
      </c>
      <c r="AS203" s="43">
        <v>8</v>
      </c>
      <c r="AT203" s="43"/>
      <c r="AU203" s="43">
        <v>4</v>
      </c>
      <c r="AV203" s="43">
        <v>1</v>
      </c>
      <c r="AW203" s="43"/>
      <c r="AX203" s="43"/>
      <c r="AY203" s="43">
        <v>1</v>
      </c>
      <c r="AZ203" s="43">
        <v>2</v>
      </c>
      <c r="BA203" s="43"/>
      <c r="BB203" s="43"/>
      <c r="BC203" s="43"/>
      <c r="BD203" s="43"/>
      <c r="BE203" s="43"/>
      <c r="BF203" s="43"/>
      <c r="BG203" s="43"/>
      <c r="BH203" s="43">
        <v>1</v>
      </c>
      <c r="BI203" s="43">
        <v>1</v>
      </c>
      <c r="BJ203" s="43"/>
      <c r="BK203" s="43"/>
      <c r="BL203" s="43"/>
      <c r="BM203" s="44"/>
      <c r="BN203" s="87"/>
    </row>
    <row r="204" spans="1:66" ht="12.75" customHeight="1">
      <c r="A204" s="7">
        <v>191</v>
      </c>
      <c r="B204" s="13" t="s">
        <v>666</v>
      </c>
      <c r="C204" s="27" t="s">
        <v>190</v>
      </c>
      <c r="D204" s="27"/>
      <c r="E204" s="43">
        <v>243</v>
      </c>
      <c r="F204" s="43">
        <v>215</v>
      </c>
      <c r="G204" s="43"/>
      <c r="H204" s="43">
        <v>1</v>
      </c>
      <c r="I204" s="43">
        <v>27</v>
      </c>
      <c r="J204" s="43"/>
      <c r="K204" s="43"/>
      <c r="L204" s="43"/>
      <c r="M204" s="43"/>
      <c r="N204" s="43">
        <v>1</v>
      </c>
      <c r="O204" s="43"/>
      <c r="P204" s="43"/>
      <c r="Q204" s="43">
        <v>2</v>
      </c>
      <c r="R204" s="43">
        <v>24</v>
      </c>
      <c r="S204" s="43"/>
      <c r="T204" s="43">
        <v>62</v>
      </c>
      <c r="U204" s="43">
        <v>3</v>
      </c>
      <c r="V204" s="43">
        <v>30</v>
      </c>
      <c r="W204" s="43">
        <v>20</v>
      </c>
      <c r="X204" s="43">
        <v>8</v>
      </c>
      <c r="Y204" s="43">
        <v>1</v>
      </c>
      <c r="Z204" s="43"/>
      <c r="AA204" s="43"/>
      <c r="AB204" s="43"/>
      <c r="AC204" s="43"/>
      <c r="AD204" s="43">
        <v>20</v>
      </c>
      <c r="AE204" s="43"/>
      <c r="AF204" s="43"/>
      <c r="AG204" s="43"/>
      <c r="AH204" s="43">
        <v>7</v>
      </c>
      <c r="AI204" s="43"/>
      <c r="AJ204" s="43"/>
      <c r="AK204" s="43">
        <v>126</v>
      </c>
      <c r="AL204" s="43"/>
      <c r="AM204" s="43"/>
      <c r="AN204" s="43"/>
      <c r="AO204" s="43"/>
      <c r="AP204" s="43"/>
      <c r="AQ204" s="43"/>
      <c r="AR204" s="43">
        <v>49</v>
      </c>
      <c r="AS204" s="43">
        <v>44</v>
      </c>
      <c r="AT204" s="43"/>
      <c r="AU204" s="43">
        <v>37</v>
      </c>
      <c r="AV204" s="43"/>
      <c r="AW204" s="43">
        <v>10</v>
      </c>
      <c r="AX204" s="43">
        <v>11</v>
      </c>
      <c r="AY204" s="43">
        <v>16</v>
      </c>
      <c r="AZ204" s="43"/>
      <c r="BA204" s="43"/>
      <c r="BB204" s="43"/>
      <c r="BC204" s="43"/>
      <c r="BD204" s="43"/>
      <c r="BE204" s="43">
        <v>1</v>
      </c>
      <c r="BF204" s="43"/>
      <c r="BG204" s="43"/>
      <c r="BH204" s="43"/>
      <c r="BI204" s="43"/>
      <c r="BJ204" s="43"/>
      <c r="BK204" s="43"/>
      <c r="BL204" s="43">
        <v>7</v>
      </c>
      <c r="BM204" s="44"/>
      <c r="BN204" s="87"/>
    </row>
    <row r="205" spans="1:66" ht="12.75" customHeight="1">
      <c r="A205" s="7">
        <v>192</v>
      </c>
      <c r="B205" s="13" t="s">
        <v>667</v>
      </c>
      <c r="C205" s="27" t="s">
        <v>190</v>
      </c>
      <c r="D205" s="27"/>
      <c r="E205" s="43">
        <v>332</v>
      </c>
      <c r="F205" s="43">
        <v>318</v>
      </c>
      <c r="G205" s="43"/>
      <c r="H205" s="43">
        <v>6</v>
      </c>
      <c r="I205" s="43">
        <v>8</v>
      </c>
      <c r="J205" s="43"/>
      <c r="K205" s="43"/>
      <c r="L205" s="43"/>
      <c r="M205" s="43"/>
      <c r="N205" s="43"/>
      <c r="O205" s="43"/>
      <c r="P205" s="43"/>
      <c r="Q205" s="43">
        <v>3</v>
      </c>
      <c r="R205" s="43">
        <v>5</v>
      </c>
      <c r="S205" s="43"/>
      <c r="T205" s="43">
        <v>95</v>
      </c>
      <c r="U205" s="43"/>
      <c r="V205" s="43"/>
      <c r="W205" s="43">
        <v>44</v>
      </c>
      <c r="X205" s="43">
        <v>49</v>
      </c>
      <c r="Y205" s="43">
        <v>2</v>
      </c>
      <c r="Z205" s="43"/>
      <c r="AA205" s="43"/>
      <c r="AB205" s="43"/>
      <c r="AC205" s="43"/>
      <c r="AD205" s="43"/>
      <c r="AE205" s="43"/>
      <c r="AF205" s="43"/>
      <c r="AG205" s="43">
        <v>1</v>
      </c>
      <c r="AH205" s="43"/>
      <c r="AI205" s="43"/>
      <c r="AJ205" s="43"/>
      <c r="AK205" s="43">
        <v>222</v>
      </c>
      <c r="AL205" s="43"/>
      <c r="AM205" s="43"/>
      <c r="AN205" s="43"/>
      <c r="AO205" s="43"/>
      <c r="AP205" s="43"/>
      <c r="AQ205" s="43"/>
      <c r="AR205" s="43">
        <v>54</v>
      </c>
      <c r="AS205" s="43">
        <v>55</v>
      </c>
      <c r="AT205" s="43"/>
      <c r="AU205" s="43">
        <v>42</v>
      </c>
      <c r="AV205" s="43"/>
      <c r="AW205" s="43"/>
      <c r="AX205" s="43">
        <v>6</v>
      </c>
      <c r="AY205" s="43">
        <v>35</v>
      </c>
      <c r="AZ205" s="43">
        <v>1</v>
      </c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7"/>
    </row>
    <row r="206" spans="1:66" ht="12.75" customHeight="1" hidden="1">
      <c r="A206" s="7">
        <v>193</v>
      </c>
      <c r="B206" s="13" t="s">
        <v>668</v>
      </c>
      <c r="C206" s="27" t="s">
        <v>190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7"/>
    </row>
    <row r="207" spans="1:66" ht="12.75" customHeight="1" hidden="1">
      <c r="A207" s="7">
        <v>194</v>
      </c>
      <c r="B207" s="13" t="s">
        <v>669</v>
      </c>
      <c r="C207" s="27" t="s">
        <v>190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7"/>
    </row>
    <row r="208" spans="1:66" ht="12.75" customHeight="1">
      <c r="A208" s="7">
        <v>195</v>
      </c>
      <c r="B208" s="13" t="s">
        <v>670</v>
      </c>
      <c r="C208" s="27" t="s">
        <v>191</v>
      </c>
      <c r="D208" s="27"/>
      <c r="E208" s="43">
        <v>13</v>
      </c>
      <c r="F208" s="43">
        <v>13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>
        <v>2</v>
      </c>
      <c r="U208" s="43">
        <v>1</v>
      </c>
      <c r="V208" s="43">
        <v>1</v>
      </c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>
        <v>1</v>
      </c>
      <c r="AH208" s="43">
        <v>5</v>
      </c>
      <c r="AI208" s="43"/>
      <c r="AJ208" s="43"/>
      <c r="AK208" s="43">
        <v>5</v>
      </c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7"/>
    </row>
    <row r="209" spans="1:66" ht="12.75" customHeight="1">
      <c r="A209" s="7">
        <v>196</v>
      </c>
      <c r="B209" s="13" t="s">
        <v>671</v>
      </c>
      <c r="C209" s="27" t="s">
        <v>191</v>
      </c>
      <c r="D209" s="27"/>
      <c r="E209" s="43">
        <v>51</v>
      </c>
      <c r="F209" s="43">
        <v>47</v>
      </c>
      <c r="G209" s="43"/>
      <c r="H209" s="43">
        <v>1</v>
      </c>
      <c r="I209" s="43">
        <v>3</v>
      </c>
      <c r="J209" s="43"/>
      <c r="K209" s="43"/>
      <c r="L209" s="43"/>
      <c r="M209" s="43"/>
      <c r="N209" s="43"/>
      <c r="O209" s="43"/>
      <c r="P209" s="43"/>
      <c r="Q209" s="43">
        <v>2</v>
      </c>
      <c r="R209" s="43">
        <v>1</v>
      </c>
      <c r="S209" s="43"/>
      <c r="T209" s="43">
        <v>20</v>
      </c>
      <c r="U209" s="43"/>
      <c r="V209" s="43"/>
      <c r="W209" s="43"/>
      <c r="X209" s="43">
        <v>19</v>
      </c>
      <c r="Y209" s="43">
        <v>1</v>
      </c>
      <c r="Z209" s="43"/>
      <c r="AA209" s="43"/>
      <c r="AB209" s="43"/>
      <c r="AC209" s="43"/>
      <c r="AD209" s="43"/>
      <c r="AE209" s="43"/>
      <c r="AF209" s="43"/>
      <c r="AG209" s="43"/>
      <c r="AH209" s="43">
        <v>1</v>
      </c>
      <c r="AI209" s="43"/>
      <c r="AJ209" s="43"/>
      <c r="AK209" s="43">
        <v>26</v>
      </c>
      <c r="AL209" s="43"/>
      <c r="AM209" s="43"/>
      <c r="AN209" s="43"/>
      <c r="AO209" s="43"/>
      <c r="AP209" s="43"/>
      <c r="AQ209" s="43"/>
      <c r="AR209" s="43">
        <v>9</v>
      </c>
      <c r="AS209" s="43">
        <v>12</v>
      </c>
      <c r="AT209" s="43"/>
      <c r="AU209" s="43">
        <v>10</v>
      </c>
      <c r="AV209" s="43"/>
      <c r="AW209" s="43"/>
      <c r="AX209" s="43"/>
      <c r="AY209" s="43">
        <v>9</v>
      </c>
      <c r="AZ209" s="43">
        <v>1</v>
      </c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7"/>
    </row>
    <row r="210" spans="1:66" ht="12.75" customHeight="1">
      <c r="A210" s="7">
        <v>197</v>
      </c>
      <c r="B210" s="13" t="s">
        <v>672</v>
      </c>
      <c r="C210" s="27" t="s">
        <v>191</v>
      </c>
      <c r="D210" s="27"/>
      <c r="E210" s="43">
        <v>12</v>
      </c>
      <c r="F210" s="43">
        <v>12</v>
      </c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>
        <v>7</v>
      </c>
      <c r="U210" s="43">
        <v>1</v>
      </c>
      <c r="V210" s="43"/>
      <c r="W210" s="43"/>
      <c r="X210" s="43">
        <v>6</v>
      </c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>
        <v>5</v>
      </c>
      <c r="AL210" s="43"/>
      <c r="AM210" s="43"/>
      <c r="AN210" s="43"/>
      <c r="AO210" s="43"/>
      <c r="AP210" s="43"/>
      <c r="AQ210" s="43"/>
      <c r="AR210" s="43">
        <v>4</v>
      </c>
      <c r="AS210" s="43">
        <v>4</v>
      </c>
      <c r="AT210" s="43"/>
      <c r="AU210" s="43">
        <v>4</v>
      </c>
      <c r="AV210" s="43"/>
      <c r="AW210" s="43">
        <v>1</v>
      </c>
      <c r="AX210" s="43"/>
      <c r="AY210" s="43">
        <v>2</v>
      </c>
      <c r="AZ210" s="43">
        <v>1</v>
      </c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>
        <v>1</v>
      </c>
      <c r="BM210" s="44"/>
      <c r="BN210" s="87"/>
    </row>
    <row r="211" spans="1:66" ht="12.75" customHeight="1" hidden="1">
      <c r="A211" s="7">
        <v>198</v>
      </c>
      <c r="B211" s="13" t="s">
        <v>673</v>
      </c>
      <c r="C211" s="27" t="s">
        <v>191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7"/>
    </row>
    <row r="212" spans="1:66" ht="12.75" customHeight="1" hidden="1">
      <c r="A212" s="7">
        <v>199</v>
      </c>
      <c r="B212" s="13" t="s">
        <v>674</v>
      </c>
      <c r="C212" s="27" t="s">
        <v>191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7"/>
    </row>
    <row r="213" spans="1:66" ht="12.75" customHeight="1">
      <c r="A213" s="7">
        <v>200</v>
      </c>
      <c r="B213" s="13" t="s">
        <v>675</v>
      </c>
      <c r="C213" s="27" t="s">
        <v>192</v>
      </c>
      <c r="D213" s="27"/>
      <c r="E213" s="43">
        <v>10</v>
      </c>
      <c r="F213" s="43">
        <v>10</v>
      </c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>
        <v>4</v>
      </c>
      <c r="U213" s="43"/>
      <c r="V213" s="43"/>
      <c r="W213" s="43">
        <v>1</v>
      </c>
      <c r="X213" s="43">
        <v>3</v>
      </c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>
        <v>6</v>
      </c>
      <c r="AL213" s="43"/>
      <c r="AM213" s="43"/>
      <c r="AN213" s="43"/>
      <c r="AO213" s="43"/>
      <c r="AP213" s="43"/>
      <c r="AQ213" s="43"/>
      <c r="AR213" s="43">
        <v>1</v>
      </c>
      <c r="AS213" s="43">
        <v>2</v>
      </c>
      <c r="AT213" s="43"/>
      <c r="AU213" s="43">
        <v>2</v>
      </c>
      <c r="AV213" s="43"/>
      <c r="AW213" s="43"/>
      <c r="AX213" s="43"/>
      <c r="AY213" s="43">
        <v>2</v>
      </c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7"/>
    </row>
    <row r="214" spans="1:66" ht="12.75" customHeight="1">
      <c r="A214" s="7">
        <v>201</v>
      </c>
      <c r="B214" s="13" t="s">
        <v>676</v>
      </c>
      <c r="C214" s="27" t="s">
        <v>192</v>
      </c>
      <c r="D214" s="27"/>
      <c r="E214" s="43">
        <v>9</v>
      </c>
      <c r="F214" s="43">
        <v>9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>
        <v>9</v>
      </c>
      <c r="U214" s="43"/>
      <c r="V214" s="43"/>
      <c r="W214" s="43">
        <v>2</v>
      </c>
      <c r="X214" s="43">
        <v>1</v>
      </c>
      <c r="Y214" s="43">
        <v>6</v>
      </c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>
        <v>5</v>
      </c>
      <c r="AR214" s="43">
        <v>4</v>
      </c>
      <c r="AS214" s="43">
        <v>4</v>
      </c>
      <c r="AT214" s="43"/>
      <c r="AU214" s="43">
        <v>4</v>
      </c>
      <c r="AV214" s="43"/>
      <c r="AW214" s="43"/>
      <c r="AX214" s="43"/>
      <c r="AY214" s="43"/>
      <c r="AZ214" s="43">
        <v>4</v>
      </c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7"/>
    </row>
    <row r="215" spans="1:66" ht="12.75" customHeight="1">
      <c r="A215" s="7">
        <v>202</v>
      </c>
      <c r="B215" s="13" t="s">
        <v>677</v>
      </c>
      <c r="C215" s="27" t="s">
        <v>192</v>
      </c>
      <c r="D215" s="27"/>
      <c r="E215" s="43">
        <v>8</v>
      </c>
      <c r="F215" s="43">
        <v>8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>
        <v>8</v>
      </c>
      <c r="U215" s="43"/>
      <c r="V215" s="43"/>
      <c r="W215" s="43">
        <v>1</v>
      </c>
      <c r="X215" s="43">
        <v>1</v>
      </c>
      <c r="Y215" s="43">
        <v>6</v>
      </c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>
        <v>5</v>
      </c>
      <c r="AR215" s="43">
        <v>5</v>
      </c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7"/>
    </row>
    <row r="216" spans="1:66" ht="12.75" customHeight="1">
      <c r="A216" s="7">
        <v>203</v>
      </c>
      <c r="B216" s="13" t="s">
        <v>678</v>
      </c>
      <c r="C216" s="27" t="s">
        <v>192</v>
      </c>
      <c r="D216" s="27"/>
      <c r="E216" s="43">
        <v>2</v>
      </c>
      <c r="F216" s="43">
        <v>2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>
        <v>2</v>
      </c>
      <c r="U216" s="43"/>
      <c r="V216" s="43"/>
      <c r="W216" s="43"/>
      <c r="X216" s="43"/>
      <c r="Y216" s="43">
        <v>1</v>
      </c>
      <c r="Z216" s="43">
        <v>1</v>
      </c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>
        <v>2</v>
      </c>
      <c r="AR216" s="43">
        <v>1</v>
      </c>
      <c r="AS216" s="43">
        <v>1</v>
      </c>
      <c r="AT216" s="43"/>
      <c r="AU216" s="43">
        <v>1</v>
      </c>
      <c r="AV216" s="43"/>
      <c r="AW216" s="43"/>
      <c r="AX216" s="43"/>
      <c r="AY216" s="43"/>
      <c r="AZ216" s="43"/>
      <c r="BA216" s="43">
        <v>1</v>
      </c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7"/>
    </row>
    <row r="217" spans="1:66" ht="12.75" customHeight="1" hidden="1">
      <c r="A217" s="7">
        <v>204</v>
      </c>
      <c r="B217" s="13" t="s">
        <v>679</v>
      </c>
      <c r="C217" s="27" t="s">
        <v>193</v>
      </c>
      <c r="D217" s="27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7"/>
    </row>
    <row r="218" spans="1:66" ht="12.75" customHeight="1" hidden="1">
      <c r="A218" s="7">
        <v>205</v>
      </c>
      <c r="B218" s="13" t="s">
        <v>680</v>
      </c>
      <c r="C218" s="27" t="s">
        <v>193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7"/>
    </row>
    <row r="219" spans="1:66" ht="12.75" customHeight="1">
      <c r="A219" s="7">
        <v>206</v>
      </c>
      <c r="B219" s="13" t="s">
        <v>681</v>
      </c>
      <c r="C219" s="27" t="s">
        <v>194</v>
      </c>
      <c r="D219" s="27"/>
      <c r="E219" s="43">
        <v>1</v>
      </c>
      <c r="F219" s="43">
        <v>1</v>
      </c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>
        <v>1</v>
      </c>
      <c r="AL219" s="43"/>
      <c r="AM219" s="43"/>
      <c r="AN219" s="43"/>
      <c r="AO219" s="43"/>
      <c r="AP219" s="43"/>
      <c r="AQ219" s="43"/>
      <c r="AR219" s="43"/>
      <c r="AS219" s="43">
        <v>1</v>
      </c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7"/>
    </row>
    <row r="220" spans="1:66" ht="12.75" customHeight="1" hidden="1">
      <c r="A220" s="7">
        <v>207</v>
      </c>
      <c r="B220" s="13" t="s">
        <v>682</v>
      </c>
      <c r="C220" s="27" t="s">
        <v>194</v>
      </c>
      <c r="D220" s="27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7"/>
    </row>
    <row r="221" spans="1:66" ht="12.75" customHeight="1">
      <c r="A221" s="7">
        <v>208</v>
      </c>
      <c r="B221" s="13" t="s">
        <v>683</v>
      </c>
      <c r="C221" s="27" t="s">
        <v>194</v>
      </c>
      <c r="D221" s="27"/>
      <c r="E221" s="43">
        <v>1</v>
      </c>
      <c r="F221" s="43">
        <v>1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>
        <v>1</v>
      </c>
      <c r="U221" s="43"/>
      <c r="V221" s="43"/>
      <c r="W221" s="43"/>
      <c r="X221" s="43"/>
      <c r="Y221" s="43">
        <v>1</v>
      </c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>
        <v>1</v>
      </c>
      <c r="AR221" s="43">
        <v>1</v>
      </c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7"/>
    </row>
    <row r="222" spans="1:66" ht="12.75" customHeight="1" hidden="1">
      <c r="A222" s="7">
        <v>209</v>
      </c>
      <c r="B222" s="13" t="s">
        <v>684</v>
      </c>
      <c r="C222" s="27" t="s">
        <v>194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7"/>
    </row>
    <row r="223" spans="1:66" ht="12.75" customHeight="1">
      <c r="A223" s="7">
        <v>210</v>
      </c>
      <c r="B223" s="13" t="s">
        <v>685</v>
      </c>
      <c r="C223" s="27" t="s">
        <v>195</v>
      </c>
      <c r="D223" s="27"/>
      <c r="E223" s="43">
        <v>20</v>
      </c>
      <c r="F223" s="43">
        <v>16</v>
      </c>
      <c r="G223" s="43"/>
      <c r="H223" s="43"/>
      <c r="I223" s="43">
        <v>4</v>
      </c>
      <c r="J223" s="43"/>
      <c r="K223" s="43">
        <v>2</v>
      </c>
      <c r="L223" s="43">
        <v>2</v>
      </c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>
        <v>8</v>
      </c>
      <c r="AH223" s="43">
        <v>8</v>
      </c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7"/>
    </row>
    <row r="224" spans="1:66" ht="12.75" customHeight="1">
      <c r="A224" s="7">
        <v>211</v>
      </c>
      <c r="B224" s="13" t="s">
        <v>686</v>
      </c>
      <c r="C224" s="27" t="s">
        <v>195</v>
      </c>
      <c r="D224" s="27"/>
      <c r="E224" s="43">
        <v>23</v>
      </c>
      <c r="F224" s="43">
        <v>23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>
        <v>10</v>
      </c>
      <c r="U224" s="43">
        <v>3</v>
      </c>
      <c r="V224" s="43">
        <v>3</v>
      </c>
      <c r="W224" s="43">
        <v>3</v>
      </c>
      <c r="X224" s="43">
        <v>1</v>
      </c>
      <c r="Y224" s="43"/>
      <c r="Z224" s="43"/>
      <c r="AA224" s="43"/>
      <c r="AB224" s="43"/>
      <c r="AC224" s="43"/>
      <c r="AD224" s="43"/>
      <c r="AE224" s="43"/>
      <c r="AF224" s="43"/>
      <c r="AG224" s="43"/>
      <c r="AH224" s="43">
        <v>5</v>
      </c>
      <c r="AI224" s="43"/>
      <c r="AJ224" s="43"/>
      <c r="AK224" s="43">
        <v>8</v>
      </c>
      <c r="AL224" s="43"/>
      <c r="AM224" s="43"/>
      <c r="AN224" s="43"/>
      <c r="AO224" s="43"/>
      <c r="AP224" s="43"/>
      <c r="AQ224" s="43"/>
      <c r="AR224" s="43">
        <v>8</v>
      </c>
      <c r="AS224" s="43">
        <v>7</v>
      </c>
      <c r="AT224" s="43"/>
      <c r="AU224" s="43">
        <v>6</v>
      </c>
      <c r="AV224" s="43"/>
      <c r="AW224" s="43">
        <v>2</v>
      </c>
      <c r="AX224" s="43">
        <v>3</v>
      </c>
      <c r="AY224" s="43">
        <v>1</v>
      </c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7"/>
    </row>
    <row r="225" spans="1:66" ht="12.75" customHeight="1">
      <c r="A225" s="7">
        <v>212</v>
      </c>
      <c r="B225" s="13" t="s">
        <v>687</v>
      </c>
      <c r="C225" s="27" t="s">
        <v>195</v>
      </c>
      <c r="D225" s="27"/>
      <c r="E225" s="43">
        <v>1</v>
      </c>
      <c r="F225" s="43">
        <v>1</v>
      </c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>
        <v>1</v>
      </c>
      <c r="AL225" s="43"/>
      <c r="AM225" s="43"/>
      <c r="AN225" s="43"/>
      <c r="AO225" s="43"/>
      <c r="AP225" s="43">
        <v>1</v>
      </c>
      <c r="AQ225" s="43"/>
      <c r="AR225" s="43">
        <v>1</v>
      </c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7"/>
    </row>
    <row r="226" spans="1:66" ht="12.75" customHeight="1">
      <c r="A226" s="7">
        <v>213</v>
      </c>
      <c r="B226" s="13" t="s">
        <v>688</v>
      </c>
      <c r="C226" s="27" t="s">
        <v>195</v>
      </c>
      <c r="D226" s="27"/>
      <c r="E226" s="43">
        <v>2</v>
      </c>
      <c r="F226" s="43">
        <v>1</v>
      </c>
      <c r="G226" s="43"/>
      <c r="H226" s="43"/>
      <c r="I226" s="43">
        <v>1</v>
      </c>
      <c r="J226" s="43"/>
      <c r="K226" s="43"/>
      <c r="L226" s="43"/>
      <c r="M226" s="43"/>
      <c r="N226" s="43"/>
      <c r="O226" s="43"/>
      <c r="P226" s="43"/>
      <c r="Q226" s="43"/>
      <c r="R226" s="43">
        <v>1</v>
      </c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>
        <v>1</v>
      </c>
      <c r="AL226" s="43"/>
      <c r="AM226" s="43"/>
      <c r="AN226" s="43"/>
      <c r="AO226" s="43"/>
      <c r="AP226" s="43"/>
      <c r="AQ226" s="43"/>
      <c r="AR226" s="43">
        <v>1</v>
      </c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7"/>
    </row>
    <row r="227" spans="1:66" ht="25.5" customHeight="1">
      <c r="A227" s="7">
        <v>214</v>
      </c>
      <c r="B227" s="13" t="s">
        <v>689</v>
      </c>
      <c r="C227" s="27" t="s">
        <v>196</v>
      </c>
      <c r="D227" s="27"/>
      <c r="E227" s="43">
        <v>2</v>
      </c>
      <c r="F227" s="43">
        <v>2</v>
      </c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>
        <v>2</v>
      </c>
      <c r="AL227" s="43"/>
      <c r="AM227" s="43"/>
      <c r="AN227" s="43"/>
      <c r="AO227" s="43"/>
      <c r="AP227" s="43">
        <v>2</v>
      </c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7"/>
    </row>
    <row r="228" spans="1:66" ht="12.75" customHeight="1" hidden="1">
      <c r="A228" s="7">
        <v>215</v>
      </c>
      <c r="B228" s="13" t="s">
        <v>690</v>
      </c>
      <c r="C228" s="27" t="s">
        <v>196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7"/>
    </row>
    <row r="229" spans="1:66" ht="25.5" customHeight="1">
      <c r="A229" s="7">
        <v>216</v>
      </c>
      <c r="B229" s="13" t="s">
        <v>691</v>
      </c>
      <c r="C229" s="27" t="s">
        <v>196</v>
      </c>
      <c r="D229" s="27"/>
      <c r="E229" s="43">
        <v>5</v>
      </c>
      <c r="F229" s="43">
        <v>4</v>
      </c>
      <c r="G229" s="43"/>
      <c r="H229" s="43"/>
      <c r="I229" s="43">
        <v>1</v>
      </c>
      <c r="J229" s="43"/>
      <c r="K229" s="43"/>
      <c r="L229" s="43"/>
      <c r="M229" s="43"/>
      <c r="N229" s="43"/>
      <c r="O229" s="43"/>
      <c r="P229" s="43"/>
      <c r="Q229" s="43"/>
      <c r="R229" s="43">
        <v>1</v>
      </c>
      <c r="S229" s="43"/>
      <c r="T229" s="43"/>
      <c r="U229" s="43"/>
      <c r="V229" s="43"/>
      <c r="W229" s="43"/>
      <c r="X229" s="43"/>
      <c r="Y229" s="43"/>
      <c r="Z229" s="43"/>
      <c r="AA229" s="43"/>
      <c r="AB229" s="43">
        <v>1</v>
      </c>
      <c r="AC229" s="43"/>
      <c r="AD229" s="43"/>
      <c r="AE229" s="43"/>
      <c r="AF229" s="43"/>
      <c r="AG229" s="43"/>
      <c r="AH229" s="43"/>
      <c r="AI229" s="43"/>
      <c r="AJ229" s="43"/>
      <c r="AK229" s="43">
        <v>3</v>
      </c>
      <c r="AL229" s="43"/>
      <c r="AM229" s="43"/>
      <c r="AN229" s="43"/>
      <c r="AO229" s="43"/>
      <c r="AP229" s="43">
        <v>3</v>
      </c>
      <c r="AQ229" s="43"/>
      <c r="AR229" s="43">
        <v>3</v>
      </c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7"/>
    </row>
    <row r="230" spans="1:66" ht="12.75" customHeight="1" hidden="1">
      <c r="A230" s="7">
        <v>217</v>
      </c>
      <c r="B230" s="13" t="s">
        <v>692</v>
      </c>
      <c r="C230" s="27" t="s">
        <v>196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7"/>
    </row>
    <row r="231" spans="1:66" ht="12.75" customHeight="1" hidden="1">
      <c r="A231" s="7">
        <v>218</v>
      </c>
      <c r="B231" s="13" t="s">
        <v>693</v>
      </c>
      <c r="C231" s="27" t="s">
        <v>196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7"/>
    </row>
    <row r="232" spans="1:66" ht="12.75" customHeight="1" hidden="1">
      <c r="A232" s="7">
        <v>219</v>
      </c>
      <c r="B232" s="13" t="s">
        <v>694</v>
      </c>
      <c r="C232" s="27" t="s">
        <v>197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7"/>
    </row>
    <row r="233" spans="1:66" ht="12.75" customHeight="1" hidden="1">
      <c r="A233" s="7">
        <v>220</v>
      </c>
      <c r="B233" s="13" t="s">
        <v>695</v>
      </c>
      <c r="C233" s="27" t="s">
        <v>197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7"/>
    </row>
    <row r="234" spans="1:66" ht="12.75" customHeight="1" hidden="1">
      <c r="A234" s="7">
        <v>221</v>
      </c>
      <c r="B234" s="13">
        <v>193</v>
      </c>
      <c r="C234" s="27" t="s">
        <v>198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7"/>
    </row>
    <row r="235" spans="1:66" ht="12.75" customHeight="1" hidden="1">
      <c r="A235" s="7">
        <v>222</v>
      </c>
      <c r="B235" s="13" t="s">
        <v>696</v>
      </c>
      <c r="C235" s="27" t="s">
        <v>199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7"/>
    </row>
    <row r="236" spans="1:66" ht="12.75" customHeight="1" hidden="1">
      <c r="A236" s="7">
        <v>223</v>
      </c>
      <c r="B236" s="13" t="s">
        <v>697</v>
      </c>
      <c r="C236" s="27" t="s">
        <v>199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7"/>
    </row>
    <row r="237" spans="1:66" ht="12.75" customHeight="1" hidden="1">
      <c r="A237" s="7">
        <v>224</v>
      </c>
      <c r="B237" s="13" t="s">
        <v>698</v>
      </c>
      <c r="C237" s="27" t="s">
        <v>200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7"/>
    </row>
    <row r="238" spans="1:66" ht="12.75" customHeight="1" hidden="1">
      <c r="A238" s="7">
        <v>225</v>
      </c>
      <c r="B238" s="13" t="s">
        <v>699</v>
      </c>
      <c r="C238" s="27" t="s">
        <v>200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7"/>
    </row>
    <row r="239" spans="1:66" ht="12.75" customHeight="1" hidden="1">
      <c r="A239" s="7">
        <v>226</v>
      </c>
      <c r="B239" s="13" t="s">
        <v>700</v>
      </c>
      <c r="C239" s="27" t="s">
        <v>200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7"/>
    </row>
    <row r="240" spans="1:66" ht="12.75" customHeight="1" hidden="1">
      <c r="A240" s="7">
        <v>227</v>
      </c>
      <c r="B240" s="13">
        <v>195</v>
      </c>
      <c r="C240" s="27" t="s">
        <v>201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7"/>
    </row>
    <row r="241" spans="1:66" ht="12.75" customHeight="1" hidden="1">
      <c r="A241" s="7">
        <v>228</v>
      </c>
      <c r="B241" s="13">
        <v>196</v>
      </c>
      <c r="C241" s="27" t="s">
        <v>202</v>
      </c>
      <c r="D241" s="27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4"/>
      <c r="BN241" s="87"/>
    </row>
    <row r="242" spans="1:66" ht="12.75" customHeight="1" hidden="1">
      <c r="A242" s="7">
        <v>229</v>
      </c>
      <c r="B242" s="13">
        <v>197</v>
      </c>
      <c r="C242" s="27" t="s">
        <v>203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7"/>
    </row>
    <row r="243" spans="1:66" ht="12.75" customHeight="1" hidden="1">
      <c r="A243" s="7">
        <v>230</v>
      </c>
      <c r="B243" s="13" t="s">
        <v>701</v>
      </c>
      <c r="C243" s="27" t="s">
        <v>204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7"/>
    </row>
    <row r="244" spans="1:66" ht="12.75" customHeight="1" hidden="1">
      <c r="A244" s="7">
        <v>231</v>
      </c>
      <c r="B244" s="13" t="s">
        <v>702</v>
      </c>
      <c r="C244" s="27" t="s">
        <v>204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7"/>
    </row>
    <row r="245" spans="1:66" ht="12.75" customHeight="1" hidden="1">
      <c r="A245" s="7">
        <v>232</v>
      </c>
      <c r="B245" s="13" t="s">
        <v>703</v>
      </c>
      <c r="C245" s="27" t="s">
        <v>204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7"/>
    </row>
    <row r="246" spans="1:66" ht="12.75" customHeight="1" hidden="1">
      <c r="A246" s="7">
        <v>233</v>
      </c>
      <c r="B246" s="13" t="s">
        <v>704</v>
      </c>
      <c r="C246" s="27" t="s">
        <v>204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7"/>
    </row>
    <row r="247" spans="1:66" ht="25.5" customHeight="1">
      <c r="A247" s="7">
        <v>234</v>
      </c>
      <c r="B247" s="13">
        <v>198</v>
      </c>
      <c r="C247" s="27" t="s">
        <v>205</v>
      </c>
      <c r="D247" s="27"/>
      <c r="E247" s="43">
        <v>1</v>
      </c>
      <c r="F247" s="43">
        <v>1</v>
      </c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>
        <v>1</v>
      </c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7"/>
    </row>
    <row r="248" spans="1:66" ht="25.5" customHeight="1">
      <c r="A248" s="7">
        <v>235</v>
      </c>
      <c r="B248" s="13" t="s">
        <v>705</v>
      </c>
      <c r="C248" s="27" t="s">
        <v>206</v>
      </c>
      <c r="D248" s="27"/>
      <c r="E248" s="44">
        <f aca="true" t="shared" si="12" ref="E248:AJ248">SUM(E249:E365)</f>
        <v>16</v>
      </c>
      <c r="F248" s="44">
        <f t="shared" si="12"/>
        <v>11</v>
      </c>
      <c r="G248" s="44">
        <f t="shared" si="12"/>
        <v>0</v>
      </c>
      <c r="H248" s="44">
        <f t="shared" si="12"/>
        <v>0</v>
      </c>
      <c r="I248" s="44">
        <f t="shared" si="12"/>
        <v>5</v>
      </c>
      <c r="J248" s="44">
        <f t="shared" si="12"/>
        <v>0</v>
      </c>
      <c r="K248" s="44">
        <f t="shared" si="12"/>
        <v>2</v>
      </c>
      <c r="L248" s="44">
        <f t="shared" si="12"/>
        <v>0</v>
      </c>
      <c r="M248" s="44">
        <f t="shared" si="12"/>
        <v>1</v>
      </c>
      <c r="N248" s="44">
        <f t="shared" si="12"/>
        <v>0</v>
      </c>
      <c r="O248" s="44">
        <f t="shared" si="12"/>
        <v>0</v>
      </c>
      <c r="P248" s="44">
        <f t="shared" si="12"/>
        <v>0</v>
      </c>
      <c r="Q248" s="44">
        <f t="shared" si="12"/>
        <v>0</v>
      </c>
      <c r="R248" s="44">
        <f t="shared" si="12"/>
        <v>2</v>
      </c>
      <c r="S248" s="44">
        <f t="shared" si="12"/>
        <v>0</v>
      </c>
      <c r="T248" s="44">
        <f t="shared" si="12"/>
        <v>0</v>
      </c>
      <c r="U248" s="44">
        <f t="shared" si="12"/>
        <v>0</v>
      </c>
      <c r="V248" s="44">
        <f t="shared" si="12"/>
        <v>0</v>
      </c>
      <c r="W248" s="44">
        <f t="shared" si="12"/>
        <v>0</v>
      </c>
      <c r="X248" s="44">
        <f t="shared" si="12"/>
        <v>0</v>
      </c>
      <c r="Y248" s="44">
        <f t="shared" si="12"/>
        <v>0</v>
      </c>
      <c r="Z248" s="44">
        <f t="shared" si="12"/>
        <v>0</v>
      </c>
      <c r="AA248" s="44">
        <f t="shared" si="12"/>
        <v>0</v>
      </c>
      <c r="AB248" s="44">
        <f t="shared" si="12"/>
        <v>0</v>
      </c>
      <c r="AC248" s="44">
        <f t="shared" si="12"/>
        <v>0</v>
      </c>
      <c r="AD248" s="44">
        <f t="shared" si="12"/>
        <v>0</v>
      </c>
      <c r="AE248" s="44">
        <f t="shared" si="12"/>
        <v>0</v>
      </c>
      <c r="AF248" s="44">
        <f t="shared" si="12"/>
        <v>0</v>
      </c>
      <c r="AG248" s="44">
        <f t="shared" si="12"/>
        <v>0</v>
      </c>
      <c r="AH248" s="44">
        <f t="shared" si="12"/>
        <v>2</v>
      </c>
      <c r="AI248" s="44">
        <f t="shared" si="12"/>
        <v>0</v>
      </c>
      <c r="AJ248" s="44">
        <f t="shared" si="12"/>
        <v>0</v>
      </c>
      <c r="AK248" s="44">
        <f aca="true" t="shared" si="13" ref="AK248:BM248">SUM(AK249:AK365)</f>
        <v>9</v>
      </c>
      <c r="AL248" s="44">
        <f t="shared" si="13"/>
        <v>0</v>
      </c>
      <c r="AM248" s="44">
        <f t="shared" si="13"/>
        <v>0</v>
      </c>
      <c r="AN248" s="44">
        <f t="shared" si="13"/>
        <v>0</v>
      </c>
      <c r="AO248" s="44">
        <f t="shared" si="13"/>
        <v>0</v>
      </c>
      <c r="AP248" s="44">
        <f t="shared" si="13"/>
        <v>0</v>
      </c>
      <c r="AQ248" s="44">
        <f t="shared" si="13"/>
        <v>0</v>
      </c>
      <c r="AR248" s="44">
        <f t="shared" si="13"/>
        <v>5</v>
      </c>
      <c r="AS248" s="44">
        <f t="shared" si="13"/>
        <v>0</v>
      </c>
      <c r="AT248" s="44">
        <f t="shared" si="13"/>
        <v>0</v>
      </c>
      <c r="AU248" s="44">
        <f t="shared" si="13"/>
        <v>0</v>
      </c>
      <c r="AV248" s="44">
        <f t="shared" si="13"/>
        <v>0</v>
      </c>
      <c r="AW248" s="44">
        <f t="shared" si="13"/>
        <v>0</v>
      </c>
      <c r="AX248" s="44">
        <f t="shared" si="13"/>
        <v>0</v>
      </c>
      <c r="AY248" s="44">
        <f t="shared" si="13"/>
        <v>0</v>
      </c>
      <c r="AZ248" s="44">
        <f t="shared" si="13"/>
        <v>0</v>
      </c>
      <c r="BA248" s="44">
        <f t="shared" si="13"/>
        <v>0</v>
      </c>
      <c r="BB248" s="44">
        <f t="shared" si="13"/>
        <v>0</v>
      </c>
      <c r="BC248" s="44">
        <f t="shared" si="13"/>
        <v>0</v>
      </c>
      <c r="BD248" s="44">
        <f t="shared" si="13"/>
        <v>0</v>
      </c>
      <c r="BE248" s="44">
        <f t="shared" si="13"/>
        <v>0</v>
      </c>
      <c r="BF248" s="44">
        <f t="shared" si="13"/>
        <v>0</v>
      </c>
      <c r="BG248" s="44">
        <f t="shared" si="13"/>
        <v>0</v>
      </c>
      <c r="BH248" s="44">
        <f t="shared" si="13"/>
        <v>0</v>
      </c>
      <c r="BI248" s="44">
        <f t="shared" si="13"/>
        <v>0</v>
      </c>
      <c r="BJ248" s="44">
        <f t="shared" si="13"/>
        <v>0</v>
      </c>
      <c r="BK248" s="44">
        <f t="shared" si="13"/>
        <v>0</v>
      </c>
      <c r="BL248" s="44">
        <f t="shared" si="13"/>
        <v>2</v>
      </c>
      <c r="BM248" s="44">
        <f t="shared" si="13"/>
        <v>0</v>
      </c>
      <c r="BN248" s="87"/>
    </row>
    <row r="249" spans="1:66" ht="12.75" customHeight="1" hidden="1">
      <c r="A249" s="7">
        <v>236</v>
      </c>
      <c r="B249" s="13" t="s">
        <v>706</v>
      </c>
      <c r="C249" s="27" t="s">
        <v>486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7"/>
    </row>
    <row r="250" spans="1:66" ht="48" customHeight="1">
      <c r="A250" s="7">
        <v>237</v>
      </c>
      <c r="B250" s="13" t="s">
        <v>707</v>
      </c>
      <c r="C250" s="27" t="s">
        <v>486</v>
      </c>
      <c r="D250" s="27"/>
      <c r="E250" s="43">
        <v>2</v>
      </c>
      <c r="F250" s="43">
        <v>2</v>
      </c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>
        <v>2</v>
      </c>
      <c r="AL250" s="43"/>
      <c r="AM250" s="43"/>
      <c r="AN250" s="43"/>
      <c r="AO250" s="43"/>
      <c r="AP250" s="43"/>
      <c r="AQ250" s="43"/>
      <c r="AR250" s="43">
        <v>2</v>
      </c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>
        <v>2</v>
      </c>
      <c r="BM250" s="44"/>
      <c r="BN250" s="87"/>
    </row>
    <row r="251" spans="1:66" ht="12.75" customHeight="1" hidden="1">
      <c r="A251" s="7">
        <v>238</v>
      </c>
      <c r="B251" s="13" t="s">
        <v>708</v>
      </c>
      <c r="C251" s="27" t="s">
        <v>486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7"/>
    </row>
    <row r="252" spans="1:66" ht="12.75" customHeight="1" hidden="1">
      <c r="A252" s="7">
        <v>239</v>
      </c>
      <c r="B252" s="13" t="s">
        <v>709</v>
      </c>
      <c r="C252" s="27" t="s">
        <v>207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7"/>
    </row>
    <row r="253" spans="1:66" ht="12.75" customHeight="1" hidden="1">
      <c r="A253" s="7">
        <v>240</v>
      </c>
      <c r="B253" s="13" t="s">
        <v>710</v>
      </c>
      <c r="C253" s="27" t="s">
        <v>207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7"/>
    </row>
    <row r="254" spans="1:66" ht="12.75" customHeight="1">
      <c r="A254" s="7">
        <v>241</v>
      </c>
      <c r="B254" s="13" t="s">
        <v>711</v>
      </c>
      <c r="C254" s="27" t="s">
        <v>208</v>
      </c>
      <c r="D254" s="27"/>
      <c r="E254" s="43">
        <v>2</v>
      </c>
      <c r="F254" s="43">
        <v>2</v>
      </c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>
        <v>2</v>
      </c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7"/>
    </row>
    <row r="255" spans="1:66" ht="12.75" customHeight="1" hidden="1">
      <c r="A255" s="7">
        <v>242</v>
      </c>
      <c r="B255" s="13" t="s">
        <v>712</v>
      </c>
      <c r="C255" s="27" t="s">
        <v>208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7"/>
    </row>
    <row r="256" spans="1:66" ht="12.75" customHeight="1" hidden="1">
      <c r="A256" s="7">
        <v>243</v>
      </c>
      <c r="B256" s="13" t="s">
        <v>713</v>
      </c>
      <c r="C256" s="27" t="s">
        <v>209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7"/>
    </row>
    <row r="257" spans="1:66" ht="12.75" customHeight="1" hidden="1">
      <c r="A257" s="7">
        <v>244</v>
      </c>
      <c r="B257" s="13" t="s">
        <v>714</v>
      </c>
      <c r="C257" s="27" t="s">
        <v>209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7"/>
    </row>
    <row r="258" spans="1:66" ht="12.75" customHeight="1" hidden="1">
      <c r="A258" s="7">
        <v>245</v>
      </c>
      <c r="B258" s="13" t="s">
        <v>715</v>
      </c>
      <c r="C258" s="27" t="s">
        <v>210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7"/>
    </row>
    <row r="259" spans="1:66" ht="12.75" customHeight="1" hidden="1">
      <c r="A259" s="7">
        <v>246</v>
      </c>
      <c r="B259" s="13" t="s">
        <v>716</v>
      </c>
      <c r="C259" s="27" t="s">
        <v>210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7"/>
    </row>
    <row r="260" spans="1:66" ht="12.75" customHeight="1" hidden="1">
      <c r="A260" s="7">
        <v>247</v>
      </c>
      <c r="B260" s="13" t="s">
        <v>717</v>
      </c>
      <c r="C260" s="27" t="s">
        <v>211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7"/>
    </row>
    <row r="261" spans="1:66" ht="12.75" customHeight="1" hidden="1">
      <c r="A261" s="7">
        <v>248</v>
      </c>
      <c r="B261" s="13" t="s">
        <v>718</v>
      </c>
      <c r="C261" s="27" t="s">
        <v>211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7"/>
    </row>
    <row r="262" spans="1:66" ht="12.75" customHeight="1" hidden="1">
      <c r="A262" s="7">
        <v>249</v>
      </c>
      <c r="B262" s="13" t="s">
        <v>719</v>
      </c>
      <c r="C262" s="27" t="s">
        <v>212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7"/>
    </row>
    <row r="263" spans="1:66" ht="12.75" customHeight="1" hidden="1">
      <c r="A263" s="7">
        <v>250</v>
      </c>
      <c r="B263" s="13" t="s">
        <v>720</v>
      </c>
      <c r="C263" s="27" t="s">
        <v>212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7"/>
    </row>
    <row r="264" spans="1:66" ht="25.5" customHeight="1">
      <c r="A264" s="7">
        <v>251</v>
      </c>
      <c r="B264" s="13" t="s">
        <v>721</v>
      </c>
      <c r="C264" s="27" t="s">
        <v>213</v>
      </c>
      <c r="D264" s="27"/>
      <c r="E264" s="43">
        <v>3</v>
      </c>
      <c r="F264" s="43">
        <v>2</v>
      </c>
      <c r="G264" s="43"/>
      <c r="H264" s="43"/>
      <c r="I264" s="43">
        <v>1</v>
      </c>
      <c r="J264" s="43"/>
      <c r="K264" s="43"/>
      <c r="L264" s="43"/>
      <c r="M264" s="43">
        <v>1</v>
      </c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>
        <v>2</v>
      </c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7"/>
    </row>
    <row r="265" spans="1:66" ht="12.75" customHeight="1" hidden="1">
      <c r="A265" s="7">
        <v>252</v>
      </c>
      <c r="B265" s="13" t="s">
        <v>722</v>
      </c>
      <c r="C265" s="27" t="s">
        <v>213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7"/>
    </row>
    <row r="266" spans="1:66" ht="25.5" customHeight="1">
      <c r="A266" s="7">
        <v>253</v>
      </c>
      <c r="B266" s="13" t="s">
        <v>723</v>
      </c>
      <c r="C266" s="27" t="s">
        <v>213</v>
      </c>
      <c r="D266" s="27"/>
      <c r="E266" s="43">
        <v>3</v>
      </c>
      <c r="F266" s="43">
        <v>3</v>
      </c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>
        <v>3</v>
      </c>
      <c r="AL266" s="43"/>
      <c r="AM266" s="43"/>
      <c r="AN266" s="43"/>
      <c r="AO266" s="43"/>
      <c r="AP266" s="43"/>
      <c r="AQ266" s="43"/>
      <c r="AR266" s="43">
        <v>3</v>
      </c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7"/>
    </row>
    <row r="267" spans="1:66" ht="12.75" customHeight="1" hidden="1">
      <c r="A267" s="7">
        <v>254</v>
      </c>
      <c r="B267" s="13" t="s">
        <v>724</v>
      </c>
      <c r="C267" s="27" t="s">
        <v>214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7"/>
    </row>
    <row r="268" spans="1:66" ht="12.75" customHeight="1" hidden="1">
      <c r="A268" s="7">
        <v>255</v>
      </c>
      <c r="B268" s="13" t="s">
        <v>725</v>
      </c>
      <c r="C268" s="27" t="s">
        <v>214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7"/>
    </row>
    <row r="269" spans="1:66" ht="12.75" customHeight="1" hidden="1">
      <c r="A269" s="7">
        <v>256</v>
      </c>
      <c r="B269" s="13" t="s">
        <v>726</v>
      </c>
      <c r="C269" s="27" t="s">
        <v>215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7"/>
    </row>
    <row r="270" spans="1:66" ht="12.75" customHeight="1" hidden="1">
      <c r="A270" s="7">
        <v>257</v>
      </c>
      <c r="B270" s="13" t="s">
        <v>727</v>
      </c>
      <c r="C270" s="27" t="s">
        <v>215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7"/>
    </row>
    <row r="271" spans="1:66" ht="12.75" customHeight="1" hidden="1">
      <c r="A271" s="7">
        <v>258</v>
      </c>
      <c r="B271" s="13" t="s">
        <v>728</v>
      </c>
      <c r="C271" s="27" t="s">
        <v>216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7"/>
    </row>
    <row r="272" spans="1:66" ht="12.75" customHeight="1" hidden="1">
      <c r="A272" s="7">
        <v>259</v>
      </c>
      <c r="B272" s="13" t="s">
        <v>729</v>
      </c>
      <c r="C272" s="27" t="s">
        <v>216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7"/>
    </row>
    <row r="273" spans="1:66" ht="12.75" customHeight="1" hidden="1">
      <c r="A273" s="7">
        <v>260</v>
      </c>
      <c r="B273" s="13" t="s">
        <v>730</v>
      </c>
      <c r="C273" s="27" t="s">
        <v>216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7"/>
    </row>
    <row r="274" spans="1:66" ht="12.75" customHeight="1" hidden="1">
      <c r="A274" s="7">
        <v>261</v>
      </c>
      <c r="B274" s="13" t="s">
        <v>731</v>
      </c>
      <c r="C274" s="27" t="s">
        <v>217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7"/>
    </row>
    <row r="275" spans="1:66" ht="12.75" customHeight="1" hidden="1">
      <c r="A275" s="7">
        <v>262</v>
      </c>
      <c r="B275" s="13" t="s">
        <v>732</v>
      </c>
      <c r="C275" s="27" t="s">
        <v>217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7"/>
    </row>
    <row r="276" spans="1:66" ht="12.75" customHeight="1" hidden="1">
      <c r="A276" s="7">
        <v>263</v>
      </c>
      <c r="B276" s="13" t="s">
        <v>733</v>
      </c>
      <c r="C276" s="27" t="s">
        <v>217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7"/>
    </row>
    <row r="277" spans="1:66" ht="12.75" customHeight="1" hidden="1">
      <c r="A277" s="7">
        <v>264</v>
      </c>
      <c r="B277" s="13" t="s">
        <v>734</v>
      </c>
      <c r="C277" s="27" t="s">
        <v>218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7"/>
    </row>
    <row r="278" spans="1:66" ht="12.75" customHeight="1" hidden="1">
      <c r="A278" s="7">
        <v>265</v>
      </c>
      <c r="B278" s="13" t="s">
        <v>735</v>
      </c>
      <c r="C278" s="27" t="s">
        <v>218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7"/>
    </row>
    <row r="279" spans="1:66" ht="12.75" customHeight="1" hidden="1">
      <c r="A279" s="7">
        <v>266</v>
      </c>
      <c r="B279" s="13" t="s">
        <v>736</v>
      </c>
      <c r="C279" s="27" t="s">
        <v>218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7"/>
    </row>
    <row r="280" spans="1:66" ht="12.75" customHeight="1" hidden="1">
      <c r="A280" s="7">
        <v>267</v>
      </c>
      <c r="B280" s="13" t="s">
        <v>737</v>
      </c>
      <c r="C280" s="27" t="s">
        <v>219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7"/>
    </row>
    <row r="281" spans="1:66" ht="12.75" customHeight="1" hidden="1">
      <c r="A281" s="7">
        <v>268</v>
      </c>
      <c r="B281" s="13" t="s">
        <v>738</v>
      </c>
      <c r="C281" s="27" t="s">
        <v>220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7"/>
    </row>
    <row r="282" spans="1:66" ht="12.75" customHeight="1" hidden="1">
      <c r="A282" s="7">
        <v>269</v>
      </c>
      <c r="B282" s="13" t="s">
        <v>739</v>
      </c>
      <c r="C282" s="27" t="s">
        <v>220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7"/>
    </row>
    <row r="283" spans="1:66" ht="12.75" customHeight="1" hidden="1">
      <c r="A283" s="7">
        <v>270</v>
      </c>
      <c r="B283" s="13" t="s">
        <v>740</v>
      </c>
      <c r="C283" s="27" t="s">
        <v>220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7"/>
    </row>
    <row r="284" spans="1:66" ht="12.75" customHeight="1" hidden="1">
      <c r="A284" s="7">
        <v>271</v>
      </c>
      <c r="B284" s="13" t="s">
        <v>741</v>
      </c>
      <c r="C284" s="27" t="s">
        <v>221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7"/>
    </row>
    <row r="285" spans="1:66" ht="12.75" customHeight="1" hidden="1">
      <c r="A285" s="7">
        <v>272</v>
      </c>
      <c r="B285" s="13" t="s">
        <v>742</v>
      </c>
      <c r="C285" s="27" t="s">
        <v>221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7"/>
    </row>
    <row r="286" spans="1:66" ht="12.75" customHeight="1" hidden="1">
      <c r="A286" s="7">
        <v>273</v>
      </c>
      <c r="B286" s="13" t="s">
        <v>743</v>
      </c>
      <c r="C286" s="27" t="s">
        <v>222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7"/>
    </row>
    <row r="287" spans="1:66" ht="12.75" customHeight="1" hidden="1">
      <c r="A287" s="7">
        <v>274</v>
      </c>
      <c r="B287" s="13" t="s">
        <v>744</v>
      </c>
      <c r="C287" s="27" t="s">
        <v>222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7"/>
    </row>
    <row r="288" spans="1:66" ht="12.75" customHeight="1" hidden="1">
      <c r="A288" s="7">
        <v>275</v>
      </c>
      <c r="B288" s="13" t="s">
        <v>745</v>
      </c>
      <c r="C288" s="27" t="s">
        <v>223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7"/>
    </row>
    <row r="289" spans="1:66" ht="12.75" customHeight="1" hidden="1">
      <c r="A289" s="7">
        <v>276</v>
      </c>
      <c r="B289" s="13" t="s">
        <v>746</v>
      </c>
      <c r="C289" s="27" t="s">
        <v>223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7"/>
    </row>
    <row r="290" spans="1:66" ht="25.5" customHeight="1">
      <c r="A290" s="7">
        <v>277</v>
      </c>
      <c r="B290" s="13" t="s">
        <v>747</v>
      </c>
      <c r="C290" s="27" t="s">
        <v>224</v>
      </c>
      <c r="D290" s="27"/>
      <c r="E290" s="43">
        <v>1</v>
      </c>
      <c r="F290" s="43"/>
      <c r="G290" s="43"/>
      <c r="H290" s="43"/>
      <c r="I290" s="43">
        <v>1</v>
      </c>
      <c r="J290" s="43"/>
      <c r="K290" s="43"/>
      <c r="L290" s="43"/>
      <c r="M290" s="43"/>
      <c r="N290" s="43"/>
      <c r="O290" s="43"/>
      <c r="P290" s="43"/>
      <c r="Q290" s="43"/>
      <c r="R290" s="43">
        <v>1</v>
      </c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7"/>
    </row>
    <row r="291" spans="1:66" ht="12.75" customHeight="1" hidden="1">
      <c r="A291" s="7">
        <v>278</v>
      </c>
      <c r="B291" s="13" t="s">
        <v>748</v>
      </c>
      <c r="C291" s="27" t="s">
        <v>224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7"/>
    </row>
    <row r="292" spans="1:66" ht="12.75" customHeight="1" hidden="1">
      <c r="A292" s="7">
        <v>279</v>
      </c>
      <c r="B292" s="13" t="s">
        <v>749</v>
      </c>
      <c r="C292" s="27" t="s">
        <v>224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7"/>
    </row>
    <row r="293" spans="1:66" ht="12.75" customHeight="1" hidden="1">
      <c r="A293" s="7">
        <v>280</v>
      </c>
      <c r="B293" s="13" t="s">
        <v>750</v>
      </c>
      <c r="C293" s="27" t="s">
        <v>225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7"/>
    </row>
    <row r="294" spans="1:66" ht="12.75" customHeight="1" hidden="1">
      <c r="A294" s="7">
        <v>281</v>
      </c>
      <c r="B294" s="13" t="s">
        <v>751</v>
      </c>
      <c r="C294" s="27" t="s">
        <v>225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7"/>
    </row>
    <row r="295" spans="1:66" ht="12.75" customHeight="1" hidden="1">
      <c r="A295" s="7">
        <v>282</v>
      </c>
      <c r="B295" s="13" t="s">
        <v>752</v>
      </c>
      <c r="C295" s="27" t="s">
        <v>225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7"/>
    </row>
    <row r="296" spans="1:66" ht="25.5" customHeight="1">
      <c r="A296" s="7">
        <v>283</v>
      </c>
      <c r="B296" s="13" t="s">
        <v>753</v>
      </c>
      <c r="C296" s="27" t="s">
        <v>226</v>
      </c>
      <c r="D296" s="27"/>
      <c r="E296" s="43">
        <v>4</v>
      </c>
      <c r="F296" s="43">
        <v>2</v>
      </c>
      <c r="G296" s="43"/>
      <c r="H296" s="43"/>
      <c r="I296" s="43">
        <v>2</v>
      </c>
      <c r="J296" s="43"/>
      <c r="K296" s="43">
        <v>2</v>
      </c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>
        <v>2</v>
      </c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7"/>
    </row>
    <row r="297" spans="1:66" ht="12.75" customHeight="1" hidden="1">
      <c r="A297" s="7">
        <v>284</v>
      </c>
      <c r="B297" s="13" t="s">
        <v>754</v>
      </c>
      <c r="C297" s="27" t="s">
        <v>226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7"/>
    </row>
    <row r="298" spans="1:66" ht="12.75" customHeight="1" hidden="1">
      <c r="A298" s="7">
        <v>285</v>
      </c>
      <c r="B298" s="13">
        <v>214</v>
      </c>
      <c r="C298" s="27" t="s">
        <v>227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7"/>
    </row>
    <row r="299" spans="1:66" ht="12.75" customHeight="1" hidden="1">
      <c r="A299" s="7">
        <v>286</v>
      </c>
      <c r="B299" s="13">
        <v>215</v>
      </c>
      <c r="C299" s="27" t="s">
        <v>228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7"/>
    </row>
    <row r="300" spans="1:66" ht="12.75" customHeight="1" hidden="1">
      <c r="A300" s="7">
        <v>287</v>
      </c>
      <c r="B300" s="13" t="s">
        <v>755</v>
      </c>
      <c r="C300" s="27" t="s">
        <v>229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7"/>
    </row>
    <row r="301" spans="1:66" ht="12.75" customHeight="1" hidden="1">
      <c r="A301" s="7">
        <v>288</v>
      </c>
      <c r="B301" s="13" t="s">
        <v>756</v>
      </c>
      <c r="C301" s="27" t="s">
        <v>229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7"/>
    </row>
    <row r="302" spans="1:66" ht="12.75" customHeight="1" hidden="1">
      <c r="A302" s="7">
        <v>289</v>
      </c>
      <c r="B302" s="13" t="s">
        <v>757</v>
      </c>
      <c r="C302" s="27" t="s">
        <v>230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7"/>
    </row>
    <row r="303" spans="1:66" ht="12.75" customHeight="1" hidden="1">
      <c r="A303" s="7">
        <v>290</v>
      </c>
      <c r="B303" s="13" t="s">
        <v>758</v>
      </c>
      <c r="C303" s="27" t="s">
        <v>230</v>
      </c>
      <c r="D303" s="27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7"/>
    </row>
    <row r="304" spans="1:66" ht="12.75" customHeight="1" hidden="1">
      <c r="A304" s="7">
        <v>291</v>
      </c>
      <c r="B304" s="13">
        <v>218</v>
      </c>
      <c r="C304" s="27" t="s">
        <v>231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7"/>
    </row>
    <row r="305" spans="1:66" ht="12.75" customHeight="1" hidden="1">
      <c r="A305" s="7">
        <v>292</v>
      </c>
      <c r="B305" s="13" t="s">
        <v>759</v>
      </c>
      <c r="C305" s="27" t="s">
        <v>232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7"/>
    </row>
    <row r="306" spans="1:66" ht="12.75" customHeight="1" hidden="1">
      <c r="A306" s="7">
        <v>293</v>
      </c>
      <c r="B306" s="13">
        <v>219</v>
      </c>
      <c r="C306" s="27" t="s">
        <v>233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7"/>
    </row>
    <row r="307" spans="1:66" ht="12.75" customHeight="1" hidden="1">
      <c r="A307" s="7">
        <v>294</v>
      </c>
      <c r="B307" s="13">
        <v>220</v>
      </c>
      <c r="C307" s="27" t="s">
        <v>234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7"/>
    </row>
    <row r="308" spans="1:66" ht="12.75" customHeight="1" hidden="1">
      <c r="A308" s="7">
        <v>295</v>
      </c>
      <c r="B308" s="7" t="s">
        <v>760</v>
      </c>
      <c r="C308" s="27" t="s">
        <v>235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7"/>
    </row>
    <row r="309" spans="1:66" ht="12.75" customHeight="1" hidden="1">
      <c r="A309" s="7">
        <v>296</v>
      </c>
      <c r="B309" s="7" t="s">
        <v>761</v>
      </c>
      <c r="C309" s="27" t="s">
        <v>235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7"/>
    </row>
    <row r="310" spans="1:66" ht="12.75" customHeight="1" hidden="1">
      <c r="A310" s="7">
        <v>297</v>
      </c>
      <c r="B310" s="7" t="s">
        <v>762</v>
      </c>
      <c r="C310" s="27" t="s">
        <v>235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7"/>
    </row>
    <row r="311" spans="1:66" ht="12.75" customHeight="1" hidden="1">
      <c r="A311" s="7">
        <v>298</v>
      </c>
      <c r="B311" s="7" t="s">
        <v>763</v>
      </c>
      <c r="C311" s="27" t="s">
        <v>235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7"/>
    </row>
    <row r="312" spans="1:66" ht="12.75" customHeight="1" hidden="1">
      <c r="A312" s="7">
        <v>299</v>
      </c>
      <c r="B312" s="7" t="s">
        <v>764</v>
      </c>
      <c r="C312" s="27" t="s">
        <v>236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7"/>
    </row>
    <row r="313" spans="1:66" ht="12.75" customHeight="1" hidden="1">
      <c r="A313" s="7">
        <v>300</v>
      </c>
      <c r="B313" s="13">
        <v>221</v>
      </c>
      <c r="C313" s="27" t="s">
        <v>237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7"/>
    </row>
    <row r="314" spans="1:66" ht="12.75" customHeight="1">
      <c r="A314" s="7">
        <v>301</v>
      </c>
      <c r="B314" s="13" t="s">
        <v>765</v>
      </c>
      <c r="C314" s="27" t="s">
        <v>238</v>
      </c>
      <c r="D314" s="27"/>
      <c r="E314" s="43">
        <v>1</v>
      </c>
      <c r="F314" s="43"/>
      <c r="G314" s="43"/>
      <c r="H314" s="43"/>
      <c r="I314" s="43">
        <v>1</v>
      </c>
      <c r="J314" s="43"/>
      <c r="K314" s="43"/>
      <c r="L314" s="43"/>
      <c r="M314" s="43"/>
      <c r="N314" s="43"/>
      <c r="O314" s="43"/>
      <c r="P314" s="43"/>
      <c r="Q314" s="43"/>
      <c r="R314" s="43">
        <v>1</v>
      </c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7"/>
    </row>
    <row r="315" spans="1:66" ht="12.75" customHeight="1" hidden="1">
      <c r="A315" s="7">
        <v>302</v>
      </c>
      <c r="B315" s="13" t="s">
        <v>766</v>
      </c>
      <c r="C315" s="27" t="s">
        <v>238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7"/>
    </row>
    <row r="316" spans="1:66" ht="12.75" customHeight="1" hidden="1">
      <c r="A316" s="7">
        <v>303</v>
      </c>
      <c r="B316" s="13" t="s">
        <v>767</v>
      </c>
      <c r="C316" s="27" t="s">
        <v>239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7"/>
    </row>
    <row r="317" spans="1:66" ht="12.75" customHeight="1" hidden="1">
      <c r="A317" s="7">
        <v>304</v>
      </c>
      <c r="B317" s="13" t="s">
        <v>768</v>
      </c>
      <c r="C317" s="27" t="s">
        <v>239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7"/>
    </row>
    <row r="318" spans="1:66" ht="12.75" customHeight="1" hidden="1">
      <c r="A318" s="7">
        <v>305</v>
      </c>
      <c r="B318" s="13">
        <v>223</v>
      </c>
      <c r="C318" s="27" t="s">
        <v>240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7"/>
    </row>
    <row r="319" spans="1:66" ht="12.75" customHeight="1" hidden="1">
      <c r="A319" s="7">
        <v>306</v>
      </c>
      <c r="B319" s="13" t="s">
        <v>769</v>
      </c>
      <c r="C319" s="27" t="s">
        <v>241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7"/>
    </row>
    <row r="320" spans="1:66" ht="12.75" customHeight="1" hidden="1">
      <c r="A320" s="7">
        <v>307</v>
      </c>
      <c r="B320" s="13" t="s">
        <v>770</v>
      </c>
      <c r="C320" s="27" t="s">
        <v>241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7"/>
    </row>
    <row r="321" spans="1:66" ht="12.75" customHeight="1" hidden="1">
      <c r="A321" s="7">
        <v>308</v>
      </c>
      <c r="B321" s="13" t="s">
        <v>771</v>
      </c>
      <c r="C321" s="27" t="s">
        <v>242</v>
      </c>
      <c r="D321" s="27"/>
      <c r="E321" s="44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7"/>
    </row>
    <row r="322" spans="1:66" ht="12.75" customHeight="1" hidden="1">
      <c r="A322" s="7">
        <v>309</v>
      </c>
      <c r="B322" s="13" t="s">
        <v>772</v>
      </c>
      <c r="C322" s="27" t="s">
        <v>243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7"/>
    </row>
    <row r="323" spans="1:66" ht="12.75" customHeight="1" hidden="1">
      <c r="A323" s="7">
        <v>310</v>
      </c>
      <c r="B323" s="13" t="s">
        <v>773</v>
      </c>
      <c r="C323" s="27" t="s">
        <v>244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7"/>
    </row>
    <row r="324" spans="1:66" ht="12.75" customHeight="1" hidden="1">
      <c r="A324" s="7">
        <v>311</v>
      </c>
      <c r="B324" s="13" t="s">
        <v>774</v>
      </c>
      <c r="C324" s="27" t="s">
        <v>244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7"/>
    </row>
    <row r="325" spans="1:66" ht="12.75" customHeight="1" hidden="1">
      <c r="A325" s="7">
        <v>312</v>
      </c>
      <c r="B325" s="13" t="s">
        <v>775</v>
      </c>
      <c r="C325" s="27" t="s">
        <v>244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7"/>
    </row>
    <row r="326" spans="1:66" ht="12.75" customHeight="1" hidden="1">
      <c r="A326" s="7">
        <v>313</v>
      </c>
      <c r="B326" s="13" t="s">
        <v>776</v>
      </c>
      <c r="C326" s="27" t="s">
        <v>245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7"/>
    </row>
    <row r="327" spans="1:66" ht="12.75" customHeight="1" hidden="1">
      <c r="A327" s="7">
        <v>314</v>
      </c>
      <c r="B327" s="13" t="s">
        <v>777</v>
      </c>
      <c r="C327" s="27" t="s">
        <v>245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7"/>
    </row>
    <row r="328" spans="1:66" ht="12.75" customHeight="1" hidden="1">
      <c r="A328" s="7">
        <v>315</v>
      </c>
      <c r="B328" s="13" t="s">
        <v>778</v>
      </c>
      <c r="C328" s="27" t="s">
        <v>246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7"/>
    </row>
    <row r="329" spans="1:66" ht="12.75" customHeight="1" hidden="1">
      <c r="A329" s="7">
        <v>316</v>
      </c>
      <c r="B329" s="13" t="s">
        <v>779</v>
      </c>
      <c r="C329" s="27" t="s">
        <v>246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7"/>
    </row>
    <row r="330" spans="1:66" ht="12.75" customHeight="1" hidden="1">
      <c r="A330" s="7">
        <v>317</v>
      </c>
      <c r="B330" s="13">
        <v>227</v>
      </c>
      <c r="C330" s="27" t="s">
        <v>247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7"/>
    </row>
    <row r="331" spans="1:66" ht="12.75" customHeight="1" hidden="1">
      <c r="A331" s="7">
        <v>318</v>
      </c>
      <c r="B331" s="13" t="s">
        <v>780</v>
      </c>
      <c r="C331" s="27" t="s">
        <v>248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7"/>
    </row>
    <row r="332" spans="1:66" ht="12.75" customHeight="1" hidden="1">
      <c r="A332" s="7">
        <v>319</v>
      </c>
      <c r="B332" s="13" t="s">
        <v>781</v>
      </c>
      <c r="C332" s="27" t="s">
        <v>248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7"/>
    </row>
    <row r="333" spans="1:66" ht="12.75" customHeight="1" hidden="1">
      <c r="A333" s="7">
        <v>320</v>
      </c>
      <c r="B333" s="13" t="s">
        <v>782</v>
      </c>
      <c r="C333" s="27" t="s">
        <v>249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7"/>
    </row>
    <row r="334" spans="1:66" ht="12.75" customHeight="1" hidden="1">
      <c r="A334" s="7">
        <v>321</v>
      </c>
      <c r="B334" s="13" t="s">
        <v>783</v>
      </c>
      <c r="C334" s="27" t="s">
        <v>249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7"/>
    </row>
    <row r="335" spans="1:66" ht="12.75" customHeight="1" hidden="1">
      <c r="A335" s="7">
        <v>322</v>
      </c>
      <c r="B335" s="13" t="s">
        <v>784</v>
      </c>
      <c r="C335" s="27" t="s">
        <v>249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7"/>
    </row>
    <row r="336" spans="1:66" ht="12.75" customHeight="1" hidden="1">
      <c r="A336" s="7">
        <v>323</v>
      </c>
      <c r="B336" s="13">
        <v>231</v>
      </c>
      <c r="C336" s="27" t="s">
        <v>250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7"/>
    </row>
    <row r="337" spans="1:66" ht="12.75" customHeight="1" hidden="1">
      <c r="A337" s="7">
        <v>324</v>
      </c>
      <c r="B337" s="13">
        <v>232</v>
      </c>
      <c r="C337" s="27" t="s">
        <v>251</v>
      </c>
      <c r="D337" s="27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7"/>
    </row>
    <row r="338" spans="1:66" ht="12.75" customHeight="1" hidden="1">
      <c r="A338" s="7">
        <v>325</v>
      </c>
      <c r="B338" s="13" t="s">
        <v>785</v>
      </c>
      <c r="C338" s="27" t="s">
        <v>252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7"/>
    </row>
    <row r="339" spans="1:66" ht="12.75" customHeight="1" hidden="1">
      <c r="A339" s="7">
        <v>326</v>
      </c>
      <c r="B339" s="13" t="s">
        <v>786</v>
      </c>
      <c r="C339" s="27" t="s">
        <v>253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7"/>
    </row>
    <row r="340" spans="1:66" ht="12.75" customHeight="1" hidden="1">
      <c r="A340" s="7">
        <v>327</v>
      </c>
      <c r="B340" s="13" t="s">
        <v>787</v>
      </c>
      <c r="C340" s="27" t="s">
        <v>253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7"/>
    </row>
    <row r="341" spans="1:66" ht="12.75" customHeight="1" hidden="1">
      <c r="A341" s="7">
        <v>328</v>
      </c>
      <c r="B341" s="13" t="s">
        <v>788</v>
      </c>
      <c r="C341" s="27" t="s">
        <v>253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7"/>
    </row>
    <row r="342" spans="1:66" ht="12.75" customHeight="1" hidden="1">
      <c r="A342" s="7">
        <v>329</v>
      </c>
      <c r="B342" s="13" t="s">
        <v>789</v>
      </c>
      <c r="C342" s="27" t="s">
        <v>253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7"/>
    </row>
    <row r="343" spans="1:66" ht="12.75" customHeight="1" hidden="1">
      <c r="A343" s="7">
        <v>330</v>
      </c>
      <c r="B343" s="13" t="s">
        <v>790</v>
      </c>
      <c r="C343" s="27" t="s">
        <v>254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7"/>
    </row>
    <row r="344" spans="1:66" ht="12.75" customHeight="1" hidden="1">
      <c r="A344" s="7">
        <v>331</v>
      </c>
      <c r="B344" s="13" t="s">
        <v>791</v>
      </c>
      <c r="C344" s="27" t="s">
        <v>254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7"/>
    </row>
    <row r="345" spans="1:66" ht="12.75" customHeight="1" hidden="1">
      <c r="A345" s="7">
        <v>332</v>
      </c>
      <c r="B345" s="13" t="s">
        <v>792</v>
      </c>
      <c r="C345" s="27" t="s">
        <v>255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7"/>
    </row>
    <row r="346" spans="1:66" ht="12.75" customHeight="1" hidden="1">
      <c r="A346" s="7">
        <v>333</v>
      </c>
      <c r="B346" s="13" t="s">
        <v>793</v>
      </c>
      <c r="C346" s="27" t="s">
        <v>255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7"/>
    </row>
    <row r="347" spans="1:66" ht="12.75" customHeight="1" hidden="1">
      <c r="A347" s="7">
        <v>334</v>
      </c>
      <c r="B347" s="13" t="s">
        <v>794</v>
      </c>
      <c r="C347" s="27" t="s">
        <v>256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7"/>
    </row>
    <row r="348" spans="1:66" ht="12.75" customHeight="1" hidden="1">
      <c r="A348" s="7">
        <v>335</v>
      </c>
      <c r="B348" s="13" t="s">
        <v>795</v>
      </c>
      <c r="C348" s="27" t="s">
        <v>256</v>
      </c>
      <c r="D348" s="27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4"/>
      <c r="BN348" s="87"/>
    </row>
    <row r="349" spans="1:66" ht="12.75" customHeight="1" hidden="1">
      <c r="A349" s="7">
        <v>336</v>
      </c>
      <c r="B349" s="13" t="s">
        <v>796</v>
      </c>
      <c r="C349" s="27" t="s">
        <v>256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7"/>
    </row>
    <row r="350" spans="1:66" ht="12.75" customHeight="1" hidden="1">
      <c r="A350" s="7">
        <v>337</v>
      </c>
      <c r="B350" s="13">
        <v>235</v>
      </c>
      <c r="C350" s="27" t="s">
        <v>257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7"/>
    </row>
    <row r="351" spans="1:66" ht="12.75" customHeight="1" hidden="1">
      <c r="A351" s="7">
        <v>338</v>
      </c>
      <c r="B351" s="13" t="s">
        <v>797</v>
      </c>
      <c r="C351" s="27" t="s">
        <v>258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7"/>
    </row>
    <row r="352" spans="1:66" ht="12.75" customHeight="1" hidden="1">
      <c r="A352" s="7">
        <v>339</v>
      </c>
      <c r="B352" s="13" t="s">
        <v>798</v>
      </c>
      <c r="C352" s="27" t="s">
        <v>258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7"/>
    </row>
    <row r="353" spans="1:66" ht="12.75" customHeight="1" hidden="1">
      <c r="A353" s="7">
        <v>340</v>
      </c>
      <c r="B353" s="13" t="s">
        <v>799</v>
      </c>
      <c r="C353" s="27" t="s">
        <v>259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7"/>
    </row>
    <row r="354" spans="1:66" ht="12.75" customHeight="1" hidden="1">
      <c r="A354" s="7">
        <v>341</v>
      </c>
      <c r="B354" s="13" t="s">
        <v>800</v>
      </c>
      <c r="C354" s="27" t="s">
        <v>259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7"/>
    </row>
    <row r="355" spans="1:66" ht="12.75" customHeight="1" hidden="1">
      <c r="A355" s="7">
        <v>342</v>
      </c>
      <c r="B355" s="13" t="s">
        <v>801</v>
      </c>
      <c r="C355" s="28" t="s">
        <v>260</v>
      </c>
      <c r="D355" s="28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7"/>
    </row>
    <row r="356" spans="1:66" ht="12.75" customHeight="1" hidden="1">
      <c r="A356" s="7">
        <v>343</v>
      </c>
      <c r="B356" s="13" t="s">
        <v>802</v>
      </c>
      <c r="C356" s="27" t="s">
        <v>260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7"/>
    </row>
    <row r="357" spans="1:66" ht="12.75" customHeight="1" hidden="1">
      <c r="A357" s="7">
        <v>344</v>
      </c>
      <c r="B357" s="13" t="s">
        <v>803</v>
      </c>
      <c r="C357" s="27" t="s">
        <v>260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7"/>
    </row>
    <row r="358" spans="1:66" ht="12.75" customHeight="1" hidden="1">
      <c r="A358" s="7">
        <v>345</v>
      </c>
      <c r="B358" s="13" t="s">
        <v>804</v>
      </c>
      <c r="C358" s="27" t="s">
        <v>261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7"/>
    </row>
    <row r="359" spans="1:66" ht="12.75" customHeight="1" hidden="1">
      <c r="A359" s="7">
        <v>346</v>
      </c>
      <c r="B359" s="13" t="s">
        <v>805</v>
      </c>
      <c r="C359" s="27" t="s">
        <v>261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7"/>
    </row>
    <row r="360" spans="1:66" ht="12.75" customHeight="1" hidden="1">
      <c r="A360" s="7">
        <v>347</v>
      </c>
      <c r="B360" s="13" t="s">
        <v>806</v>
      </c>
      <c r="C360" s="27" t="s">
        <v>261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7"/>
    </row>
    <row r="361" spans="1:66" ht="12.75" customHeight="1" hidden="1">
      <c r="A361" s="7">
        <v>348</v>
      </c>
      <c r="B361" s="13" t="s">
        <v>807</v>
      </c>
      <c r="C361" s="27" t="s">
        <v>261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7"/>
    </row>
    <row r="362" spans="1:66" ht="12.75" customHeight="1" hidden="1">
      <c r="A362" s="7">
        <v>349</v>
      </c>
      <c r="B362" s="13" t="s">
        <v>808</v>
      </c>
      <c r="C362" s="27" t="s">
        <v>262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7"/>
    </row>
    <row r="363" spans="1:66" ht="12.75" customHeight="1" hidden="1">
      <c r="A363" s="7">
        <v>350</v>
      </c>
      <c r="B363" s="13" t="s">
        <v>809</v>
      </c>
      <c r="C363" s="27" t="s">
        <v>262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7"/>
    </row>
    <row r="364" spans="1:66" ht="12.75" customHeight="1" hidden="1">
      <c r="A364" s="7">
        <v>351</v>
      </c>
      <c r="B364" s="13" t="s">
        <v>810</v>
      </c>
      <c r="C364" s="27" t="s">
        <v>262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7"/>
    </row>
    <row r="365" spans="1:66" ht="12.75" customHeight="1" hidden="1">
      <c r="A365" s="7">
        <v>352</v>
      </c>
      <c r="B365" s="13" t="s">
        <v>811</v>
      </c>
      <c r="C365" s="27" t="s">
        <v>262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7"/>
    </row>
    <row r="366" spans="1:66" ht="12.75" customHeight="1">
      <c r="A366" s="7">
        <v>353</v>
      </c>
      <c r="B366" s="13" t="s">
        <v>812</v>
      </c>
      <c r="C366" s="27" t="s">
        <v>263</v>
      </c>
      <c r="D366" s="27"/>
      <c r="E366" s="43">
        <f aca="true" t="shared" si="14" ref="E366:AJ366">SUM(E367:E406)</f>
        <v>3</v>
      </c>
      <c r="F366" s="43">
        <f t="shared" si="14"/>
        <v>2</v>
      </c>
      <c r="G366" s="43">
        <f t="shared" si="14"/>
        <v>1</v>
      </c>
      <c r="H366" s="43">
        <f t="shared" si="14"/>
        <v>0</v>
      </c>
      <c r="I366" s="43">
        <f t="shared" si="14"/>
        <v>0</v>
      </c>
      <c r="J366" s="43">
        <f t="shared" si="14"/>
        <v>0</v>
      </c>
      <c r="K366" s="43">
        <f t="shared" si="14"/>
        <v>0</v>
      </c>
      <c r="L366" s="43">
        <f t="shared" si="14"/>
        <v>0</v>
      </c>
      <c r="M366" s="43">
        <f t="shared" si="14"/>
        <v>0</v>
      </c>
      <c r="N366" s="43">
        <f t="shared" si="14"/>
        <v>0</v>
      </c>
      <c r="O366" s="43">
        <f t="shared" si="14"/>
        <v>0</v>
      </c>
      <c r="P366" s="43">
        <f t="shared" si="14"/>
        <v>0</v>
      </c>
      <c r="Q366" s="43">
        <f t="shared" si="14"/>
        <v>0</v>
      </c>
      <c r="R366" s="43">
        <f t="shared" si="14"/>
        <v>0</v>
      </c>
      <c r="S366" s="43">
        <f t="shared" si="14"/>
        <v>0</v>
      </c>
      <c r="T366" s="43">
        <f t="shared" si="14"/>
        <v>0</v>
      </c>
      <c r="U366" s="43">
        <f t="shared" si="14"/>
        <v>0</v>
      </c>
      <c r="V366" s="43">
        <f t="shared" si="14"/>
        <v>0</v>
      </c>
      <c r="W366" s="43">
        <f t="shared" si="14"/>
        <v>0</v>
      </c>
      <c r="X366" s="43">
        <f t="shared" si="14"/>
        <v>0</v>
      </c>
      <c r="Y366" s="43">
        <f t="shared" si="14"/>
        <v>0</v>
      </c>
      <c r="Z366" s="43">
        <f t="shared" si="14"/>
        <v>0</v>
      </c>
      <c r="AA366" s="43">
        <f t="shared" si="14"/>
        <v>0</v>
      </c>
      <c r="AB366" s="43">
        <f t="shared" si="14"/>
        <v>0</v>
      </c>
      <c r="AC366" s="43">
        <f t="shared" si="14"/>
        <v>0</v>
      </c>
      <c r="AD366" s="43">
        <f t="shared" si="14"/>
        <v>0</v>
      </c>
      <c r="AE366" s="43">
        <f t="shared" si="14"/>
        <v>0</v>
      </c>
      <c r="AF366" s="43">
        <f t="shared" si="14"/>
        <v>0</v>
      </c>
      <c r="AG366" s="43">
        <f t="shared" si="14"/>
        <v>0</v>
      </c>
      <c r="AH366" s="43">
        <f t="shared" si="14"/>
        <v>2</v>
      </c>
      <c r="AI366" s="43">
        <f t="shared" si="14"/>
        <v>0</v>
      </c>
      <c r="AJ366" s="43">
        <f t="shared" si="14"/>
        <v>0</v>
      </c>
      <c r="AK366" s="43">
        <f aca="true" t="shared" si="15" ref="AK366:BM366">SUM(AK367:AK406)</f>
        <v>0</v>
      </c>
      <c r="AL366" s="43">
        <f t="shared" si="15"/>
        <v>0</v>
      </c>
      <c r="AM366" s="43">
        <f t="shared" si="15"/>
        <v>0</v>
      </c>
      <c r="AN366" s="43">
        <f t="shared" si="15"/>
        <v>0</v>
      </c>
      <c r="AO366" s="43">
        <f t="shared" si="15"/>
        <v>0</v>
      </c>
      <c r="AP366" s="43">
        <f t="shared" si="15"/>
        <v>0</v>
      </c>
      <c r="AQ366" s="43">
        <f t="shared" si="15"/>
        <v>0</v>
      </c>
      <c r="AR366" s="43">
        <f t="shared" si="15"/>
        <v>0</v>
      </c>
      <c r="AS366" s="43">
        <f t="shared" si="15"/>
        <v>0</v>
      </c>
      <c r="AT366" s="43">
        <f t="shared" si="15"/>
        <v>0</v>
      </c>
      <c r="AU366" s="43">
        <f t="shared" si="15"/>
        <v>0</v>
      </c>
      <c r="AV366" s="43">
        <f t="shared" si="15"/>
        <v>0</v>
      </c>
      <c r="AW366" s="43">
        <f t="shared" si="15"/>
        <v>0</v>
      </c>
      <c r="AX366" s="43">
        <f t="shared" si="15"/>
        <v>0</v>
      </c>
      <c r="AY366" s="43">
        <f t="shared" si="15"/>
        <v>0</v>
      </c>
      <c r="AZ366" s="43">
        <f t="shared" si="15"/>
        <v>0</v>
      </c>
      <c r="BA366" s="43">
        <f t="shared" si="15"/>
        <v>0</v>
      </c>
      <c r="BB366" s="43">
        <f t="shared" si="15"/>
        <v>0</v>
      </c>
      <c r="BC366" s="43">
        <f t="shared" si="15"/>
        <v>0</v>
      </c>
      <c r="BD366" s="43">
        <f t="shared" si="15"/>
        <v>0</v>
      </c>
      <c r="BE366" s="43">
        <f t="shared" si="15"/>
        <v>0</v>
      </c>
      <c r="BF366" s="43">
        <f t="shared" si="15"/>
        <v>0</v>
      </c>
      <c r="BG366" s="43">
        <f t="shared" si="15"/>
        <v>0</v>
      </c>
      <c r="BH366" s="43">
        <f t="shared" si="15"/>
        <v>0</v>
      </c>
      <c r="BI366" s="43">
        <f t="shared" si="15"/>
        <v>0</v>
      </c>
      <c r="BJ366" s="43">
        <f t="shared" si="15"/>
        <v>0</v>
      </c>
      <c r="BK366" s="43">
        <f t="shared" si="15"/>
        <v>0</v>
      </c>
      <c r="BL366" s="43">
        <f t="shared" si="15"/>
        <v>0</v>
      </c>
      <c r="BM366" s="43">
        <f t="shared" si="15"/>
        <v>0</v>
      </c>
      <c r="BN366" s="87"/>
    </row>
    <row r="367" spans="1:66" ht="12.75" customHeight="1" hidden="1">
      <c r="A367" s="7">
        <v>354</v>
      </c>
      <c r="B367" s="13">
        <v>236</v>
      </c>
      <c r="C367" s="27" t="s">
        <v>264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7"/>
    </row>
    <row r="368" spans="1:66" ht="12.75" customHeight="1" hidden="1">
      <c r="A368" s="7">
        <v>355</v>
      </c>
      <c r="B368" s="13">
        <v>237</v>
      </c>
      <c r="C368" s="27" t="s">
        <v>265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7"/>
    </row>
    <row r="369" spans="1:66" ht="12.75" customHeight="1" hidden="1">
      <c r="A369" s="7">
        <v>356</v>
      </c>
      <c r="B369" s="13" t="s">
        <v>813</v>
      </c>
      <c r="C369" s="27" t="s">
        <v>266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7"/>
    </row>
    <row r="370" spans="1:66" ht="12.75" customHeight="1" hidden="1">
      <c r="A370" s="7">
        <v>357</v>
      </c>
      <c r="B370" s="13" t="s">
        <v>814</v>
      </c>
      <c r="C370" s="27" t="s">
        <v>266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7"/>
    </row>
    <row r="371" spans="1:66" ht="12.75" customHeight="1" hidden="1">
      <c r="A371" s="7">
        <v>358</v>
      </c>
      <c r="B371" s="13" t="s">
        <v>815</v>
      </c>
      <c r="C371" s="27" t="s">
        <v>267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7"/>
    </row>
    <row r="372" spans="1:66" ht="12.75" customHeight="1" hidden="1">
      <c r="A372" s="7">
        <v>359</v>
      </c>
      <c r="B372" s="13" t="s">
        <v>816</v>
      </c>
      <c r="C372" s="27" t="s">
        <v>267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7"/>
    </row>
    <row r="373" spans="1:66" ht="12.75" customHeight="1" hidden="1">
      <c r="A373" s="7">
        <v>360</v>
      </c>
      <c r="B373" s="13" t="s">
        <v>817</v>
      </c>
      <c r="C373" s="27" t="s">
        <v>268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7"/>
    </row>
    <row r="374" spans="1:66" ht="12.75" customHeight="1" hidden="1">
      <c r="A374" s="7">
        <v>361</v>
      </c>
      <c r="B374" s="13" t="s">
        <v>818</v>
      </c>
      <c r="C374" s="27" t="s">
        <v>268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7"/>
    </row>
    <row r="375" spans="1:66" ht="12.75" customHeight="1" hidden="1">
      <c r="A375" s="7">
        <v>362</v>
      </c>
      <c r="B375" s="13" t="s">
        <v>819</v>
      </c>
      <c r="C375" s="27" t="s">
        <v>268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7"/>
    </row>
    <row r="376" spans="1:66" ht="12.75" customHeight="1" hidden="1">
      <c r="A376" s="7">
        <v>363</v>
      </c>
      <c r="B376" s="13" t="s">
        <v>820</v>
      </c>
      <c r="C376" s="27" t="s">
        <v>269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7"/>
    </row>
    <row r="377" spans="1:66" ht="12.75" customHeight="1" hidden="1">
      <c r="A377" s="7">
        <v>364</v>
      </c>
      <c r="B377" s="13" t="s">
        <v>821</v>
      </c>
      <c r="C377" s="27" t="s">
        <v>269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7"/>
    </row>
    <row r="378" spans="1:66" ht="12.75" customHeight="1" hidden="1">
      <c r="A378" s="7">
        <v>365</v>
      </c>
      <c r="B378" s="13" t="s">
        <v>822</v>
      </c>
      <c r="C378" s="27" t="s">
        <v>269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7"/>
    </row>
    <row r="379" spans="1:66" ht="12.75" customHeight="1" hidden="1">
      <c r="A379" s="7">
        <v>366</v>
      </c>
      <c r="B379" s="13" t="s">
        <v>823</v>
      </c>
      <c r="C379" s="27" t="s">
        <v>270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7"/>
    </row>
    <row r="380" spans="1:66" ht="12.75" customHeight="1" hidden="1">
      <c r="A380" s="7">
        <v>367</v>
      </c>
      <c r="B380" s="13" t="s">
        <v>824</v>
      </c>
      <c r="C380" s="27" t="s">
        <v>270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7"/>
    </row>
    <row r="381" spans="1:66" ht="12.75" customHeight="1" hidden="1">
      <c r="A381" s="7">
        <v>368</v>
      </c>
      <c r="B381" s="13" t="s">
        <v>825</v>
      </c>
      <c r="C381" s="27" t="s">
        <v>270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7"/>
    </row>
    <row r="382" spans="1:66" ht="12.75" customHeight="1" hidden="1">
      <c r="A382" s="7">
        <v>369</v>
      </c>
      <c r="B382" s="13" t="s">
        <v>826</v>
      </c>
      <c r="C382" s="27" t="s">
        <v>270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7"/>
    </row>
    <row r="383" spans="1:66" ht="12.75" customHeight="1" hidden="1">
      <c r="A383" s="7">
        <v>370</v>
      </c>
      <c r="B383" s="13" t="s">
        <v>827</v>
      </c>
      <c r="C383" s="27" t="s">
        <v>271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7"/>
    </row>
    <row r="384" spans="1:66" ht="12.75" customHeight="1" hidden="1">
      <c r="A384" s="7">
        <v>371</v>
      </c>
      <c r="B384" s="13" t="s">
        <v>828</v>
      </c>
      <c r="C384" s="27" t="s">
        <v>271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7"/>
    </row>
    <row r="385" spans="1:66" ht="12.75" customHeight="1" hidden="1">
      <c r="A385" s="7">
        <v>372</v>
      </c>
      <c r="B385" s="13" t="s">
        <v>829</v>
      </c>
      <c r="C385" s="27" t="s">
        <v>272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7"/>
    </row>
    <row r="386" spans="1:66" ht="12.75" customHeight="1" hidden="1">
      <c r="A386" s="7">
        <v>373</v>
      </c>
      <c r="B386" s="13" t="s">
        <v>830</v>
      </c>
      <c r="C386" s="27" t="s">
        <v>272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7"/>
    </row>
    <row r="387" spans="1:66" ht="12.75" customHeight="1" hidden="1">
      <c r="A387" s="7">
        <v>374</v>
      </c>
      <c r="B387" s="13" t="s">
        <v>831</v>
      </c>
      <c r="C387" s="27" t="s">
        <v>273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7"/>
    </row>
    <row r="388" spans="1:66" ht="12.75" customHeight="1" hidden="1">
      <c r="A388" s="7">
        <v>375</v>
      </c>
      <c r="B388" s="13" t="s">
        <v>832</v>
      </c>
      <c r="C388" s="27" t="s">
        <v>273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7"/>
    </row>
    <row r="389" spans="1:66" ht="12.75" customHeight="1" hidden="1">
      <c r="A389" s="7">
        <v>376</v>
      </c>
      <c r="B389" s="13" t="s">
        <v>833</v>
      </c>
      <c r="C389" s="27" t="s">
        <v>273</v>
      </c>
      <c r="D389" s="27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4"/>
      <c r="BN389" s="87"/>
    </row>
    <row r="390" spans="1:66" ht="12.75" customHeight="1" hidden="1">
      <c r="A390" s="7">
        <v>377</v>
      </c>
      <c r="B390" s="13" t="s">
        <v>834</v>
      </c>
      <c r="C390" s="27" t="s">
        <v>274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7"/>
    </row>
    <row r="391" spans="1:66" ht="12.75" customHeight="1" hidden="1">
      <c r="A391" s="7">
        <v>378</v>
      </c>
      <c r="B391" s="13" t="s">
        <v>835</v>
      </c>
      <c r="C391" s="27" t="s">
        <v>274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7"/>
    </row>
    <row r="392" spans="1:66" ht="12.75" customHeight="1" hidden="1">
      <c r="A392" s="7">
        <v>379</v>
      </c>
      <c r="B392" s="13" t="s">
        <v>836</v>
      </c>
      <c r="C392" s="27" t="s">
        <v>275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7"/>
    </row>
    <row r="393" spans="1:66" ht="12.75" customHeight="1" hidden="1">
      <c r="A393" s="7">
        <v>380</v>
      </c>
      <c r="B393" s="13" t="s">
        <v>837</v>
      </c>
      <c r="C393" s="27" t="s">
        <v>275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7"/>
    </row>
    <row r="394" spans="1:66" ht="12.75" customHeight="1">
      <c r="A394" s="7">
        <v>381</v>
      </c>
      <c r="B394" s="13">
        <v>246</v>
      </c>
      <c r="C394" s="27" t="s">
        <v>276</v>
      </c>
      <c r="D394" s="27"/>
      <c r="E394" s="43">
        <v>2</v>
      </c>
      <c r="F394" s="43">
        <v>2</v>
      </c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>
        <v>2</v>
      </c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7"/>
    </row>
    <row r="395" spans="1:66" ht="12.75" customHeight="1" hidden="1">
      <c r="A395" s="7">
        <v>382</v>
      </c>
      <c r="B395" s="13">
        <v>247</v>
      </c>
      <c r="C395" s="27" t="s">
        <v>277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7"/>
    </row>
    <row r="396" spans="1:66" ht="12.75" customHeight="1" hidden="1">
      <c r="A396" s="7">
        <v>383</v>
      </c>
      <c r="B396" s="13" t="s">
        <v>838</v>
      </c>
      <c r="C396" s="27" t="s">
        <v>278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7"/>
    </row>
    <row r="397" spans="1:66" ht="12.75" customHeight="1" hidden="1">
      <c r="A397" s="7">
        <v>384</v>
      </c>
      <c r="B397" s="13" t="s">
        <v>839</v>
      </c>
      <c r="C397" s="27" t="s">
        <v>278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7"/>
    </row>
    <row r="398" spans="1:66" ht="12.75" customHeight="1" hidden="1">
      <c r="A398" s="7">
        <v>385</v>
      </c>
      <c r="B398" s="13" t="s">
        <v>840</v>
      </c>
      <c r="C398" s="27" t="s">
        <v>279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7"/>
    </row>
    <row r="399" spans="1:66" ht="22.5" customHeight="1">
      <c r="A399" s="7">
        <v>386</v>
      </c>
      <c r="B399" s="13" t="s">
        <v>841</v>
      </c>
      <c r="C399" s="27" t="s">
        <v>279</v>
      </c>
      <c r="D399" s="27"/>
      <c r="E399" s="43">
        <v>1</v>
      </c>
      <c r="F399" s="43"/>
      <c r="G399" s="43">
        <v>1</v>
      </c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7"/>
    </row>
    <row r="400" spans="1:66" ht="12.75" customHeight="1" hidden="1">
      <c r="A400" s="7">
        <v>387</v>
      </c>
      <c r="B400" s="13">
        <v>250</v>
      </c>
      <c r="C400" s="27" t="s">
        <v>2206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7"/>
    </row>
    <row r="401" spans="1:66" ht="12.75" customHeight="1" hidden="1">
      <c r="A401" s="7">
        <v>388</v>
      </c>
      <c r="B401" s="13">
        <v>251</v>
      </c>
      <c r="C401" s="27" t="s">
        <v>2207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7"/>
    </row>
    <row r="402" spans="1:66" ht="12.75" customHeight="1" hidden="1">
      <c r="A402" s="7">
        <v>389</v>
      </c>
      <c r="B402" s="13" t="s">
        <v>842</v>
      </c>
      <c r="C402" s="27" t="s">
        <v>2208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7"/>
    </row>
    <row r="403" spans="1:66" ht="12.75" customHeight="1" hidden="1">
      <c r="A403" s="7">
        <v>390</v>
      </c>
      <c r="B403" s="13" t="s">
        <v>843</v>
      </c>
      <c r="C403" s="27" t="s">
        <v>2208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7"/>
    </row>
    <row r="404" spans="1:66" ht="12.75" customHeight="1" hidden="1">
      <c r="A404" s="7">
        <v>391</v>
      </c>
      <c r="B404" s="13" t="s">
        <v>844</v>
      </c>
      <c r="C404" s="27" t="s">
        <v>2209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7"/>
    </row>
    <row r="405" spans="1:66" ht="12.75" customHeight="1" hidden="1">
      <c r="A405" s="7">
        <v>392</v>
      </c>
      <c r="B405" s="13" t="s">
        <v>845</v>
      </c>
      <c r="C405" s="27" t="s">
        <v>2209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7"/>
    </row>
    <row r="406" spans="1:66" ht="12.75" customHeight="1" hidden="1">
      <c r="A406" s="7">
        <v>393</v>
      </c>
      <c r="B406" s="13">
        <v>254</v>
      </c>
      <c r="C406" s="27" t="s">
        <v>2210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7"/>
    </row>
    <row r="407" spans="1:66" ht="25.5" customHeight="1">
      <c r="A407" s="7">
        <v>394</v>
      </c>
      <c r="B407" s="13" t="s">
        <v>846</v>
      </c>
      <c r="C407" s="27" t="s">
        <v>2211</v>
      </c>
      <c r="D407" s="27"/>
      <c r="E407" s="44">
        <f aca="true" t="shared" si="16" ref="E407:AJ407">SUM(E408:E464)</f>
        <v>44</v>
      </c>
      <c r="F407" s="44">
        <f t="shared" si="16"/>
        <v>41</v>
      </c>
      <c r="G407" s="44">
        <f t="shared" si="16"/>
        <v>0</v>
      </c>
      <c r="H407" s="44">
        <f t="shared" si="16"/>
        <v>0</v>
      </c>
      <c r="I407" s="44">
        <f t="shared" si="16"/>
        <v>3</v>
      </c>
      <c r="J407" s="44">
        <f t="shared" si="16"/>
        <v>0</v>
      </c>
      <c r="K407" s="44">
        <f t="shared" si="16"/>
        <v>0</v>
      </c>
      <c r="L407" s="44">
        <f t="shared" si="16"/>
        <v>0</v>
      </c>
      <c r="M407" s="44">
        <f t="shared" si="16"/>
        <v>0</v>
      </c>
      <c r="N407" s="44">
        <f t="shared" si="16"/>
        <v>0</v>
      </c>
      <c r="O407" s="44">
        <f t="shared" si="16"/>
        <v>0</v>
      </c>
      <c r="P407" s="44">
        <f t="shared" si="16"/>
        <v>0</v>
      </c>
      <c r="Q407" s="44">
        <f t="shared" si="16"/>
        <v>1</v>
      </c>
      <c r="R407" s="44">
        <f t="shared" si="16"/>
        <v>2</v>
      </c>
      <c r="S407" s="44">
        <f t="shared" si="16"/>
        <v>0</v>
      </c>
      <c r="T407" s="44">
        <f t="shared" si="16"/>
        <v>10</v>
      </c>
      <c r="U407" s="44">
        <f t="shared" si="16"/>
        <v>0</v>
      </c>
      <c r="V407" s="44">
        <f t="shared" si="16"/>
        <v>1</v>
      </c>
      <c r="W407" s="44">
        <f t="shared" si="16"/>
        <v>2</v>
      </c>
      <c r="X407" s="44">
        <f t="shared" si="16"/>
        <v>2</v>
      </c>
      <c r="Y407" s="44">
        <f t="shared" si="16"/>
        <v>5</v>
      </c>
      <c r="Z407" s="44">
        <f t="shared" si="16"/>
        <v>0</v>
      </c>
      <c r="AA407" s="44">
        <f t="shared" si="16"/>
        <v>0</v>
      </c>
      <c r="AB407" s="44">
        <f t="shared" si="16"/>
        <v>0</v>
      </c>
      <c r="AC407" s="44">
        <f t="shared" si="16"/>
        <v>0</v>
      </c>
      <c r="AD407" s="44">
        <f t="shared" si="16"/>
        <v>0</v>
      </c>
      <c r="AE407" s="44">
        <f t="shared" si="16"/>
        <v>0</v>
      </c>
      <c r="AF407" s="44">
        <f t="shared" si="16"/>
        <v>1</v>
      </c>
      <c r="AG407" s="44">
        <f t="shared" si="16"/>
        <v>0</v>
      </c>
      <c r="AH407" s="44">
        <f t="shared" si="16"/>
        <v>0</v>
      </c>
      <c r="AI407" s="44">
        <f t="shared" si="16"/>
        <v>0</v>
      </c>
      <c r="AJ407" s="44">
        <f t="shared" si="16"/>
        <v>0</v>
      </c>
      <c r="AK407" s="44">
        <f aca="true" t="shared" si="17" ref="AK407:BM407">SUM(AK408:AK464)</f>
        <v>30</v>
      </c>
      <c r="AL407" s="44">
        <f t="shared" si="17"/>
        <v>0</v>
      </c>
      <c r="AM407" s="44">
        <f t="shared" si="17"/>
        <v>0</v>
      </c>
      <c r="AN407" s="44">
        <f t="shared" si="17"/>
        <v>0</v>
      </c>
      <c r="AO407" s="44">
        <f t="shared" si="17"/>
        <v>0</v>
      </c>
      <c r="AP407" s="44">
        <f t="shared" si="17"/>
        <v>0</v>
      </c>
      <c r="AQ407" s="44">
        <f t="shared" si="17"/>
        <v>7</v>
      </c>
      <c r="AR407" s="44">
        <f t="shared" si="17"/>
        <v>15</v>
      </c>
      <c r="AS407" s="44">
        <f t="shared" si="17"/>
        <v>3</v>
      </c>
      <c r="AT407" s="44">
        <f t="shared" si="17"/>
        <v>0</v>
      </c>
      <c r="AU407" s="44">
        <f t="shared" si="17"/>
        <v>3</v>
      </c>
      <c r="AV407" s="44">
        <f t="shared" si="17"/>
        <v>0</v>
      </c>
      <c r="AW407" s="44">
        <f t="shared" si="17"/>
        <v>0</v>
      </c>
      <c r="AX407" s="44">
        <f t="shared" si="17"/>
        <v>0</v>
      </c>
      <c r="AY407" s="44">
        <f t="shared" si="17"/>
        <v>1</v>
      </c>
      <c r="AZ407" s="44">
        <f t="shared" si="17"/>
        <v>2</v>
      </c>
      <c r="BA407" s="44">
        <f t="shared" si="17"/>
        <v>0</v>
      </c>
      <c r="BB407" s="44">
        <f t="shared" si="17"/>
        <v>0</v>
      </c>
      <c r="BC407" s="44">
        <f t="shared" si="17"/>
        <v>0</v>
      </c>
      <c r="BD407" s="44">
        <f t="shared" si="17"/>
        <v>0</v>
      </c>
      <c r="BE407" s="44">
        <f t="shared" si="17"/>
        <v>0</v>
      </c>
      <c r="BF407" s="44">
        <f t="shared" si="17"/>
        <v>0</v>
      </c>
      <c r="BG407" s="44">
        <f t="shared" si="17"/>
        <v>0</v>
      </c>
      <c r="BH407" s="44">
        <f t="shared" si="17"/>
        <v>0</v>
      </c>
      <c r="BI407" s="44">
        <f t="shared" si="17"/>
        <v>0</v>
      </c>
      <c r="BJ407" s="44">
        <f t="shared" si="17"/>
        <v>0</v>
      </c>
      <c r="BK407" s="44">
        <f t="shared" si="17"/>
        <v>0</v>
      </c>
      <c r="BL407" s="44">
        <f t="shared" si="17"/>
        <v>2</v>
      </c>
      <c r="BM407" s="44">
        <f t="shared" si="17"/>
        <v>0</v>
      </c>
      <c r="BN407" s="87"/>
    </row>
    <row r="408" spans="1:66" ht="12.75" customHeight="1">
      <c r="A408" s="7">
        <v>395</v>
      </c>
      <c r="B408" s="13" t="s">
        <v>847</v>
      </c>
      <c r="C408" s="27" t="s">
        <v>2212</v>
      </c>
      <c r="D408" s="27"/>
      <c r="E408" s="43">
        <v>6</v>
      </c>
      <c r="F408" s="43">
        <v>6</v>
      </c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>
        <v>6</v>
      </c>
      <c r="U408" s="43"/>
      <c r="V408" s="43"/>
      <c r="W408" s="43"/>
      <c r="X408" s="43">
        <v>1</v>
      </c>
      <c r="Y408" s="43">
        <v>5</v>
      </c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>
        <v>6</v>
      </c>
      <c r="AR408" s="43">
        <v>6</v>
      </c>
      <c r="AS408" s="43">
        <v>2</v>
      </c>
      <c r="AT408" s="43"/>
      <c r="AU408" s="43">
        <v>2</v>
      </c>
      <c r="AV408" s="43"/>
      <c r="AW408" s="43"/>
      <c r="AX408" s="43"/>
      <c r="AY408" s="43"/>
      <c r="AZ408" s="43">
        <v>2</v>
      </c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7"/>
    </row>
    <row r="409" spans="1:66" ht="12.75" customHeight="1" hidden="1">
      <c r="A409" s="7">
        <v>396</v>
      </c>
      <c r="B409" s="13" t="s">
        <v>848</v>
      </c>
      <c r="C409" s="27" t="s">
        <v>2213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7"/>
    </row>
    <row r="410" spans="1:66" ht="12.75" customHeight="1" hidden="1">
      <c r="A410" s="7">
        <v>397</v>
      </c>
      <c r="B410" s="13" t="s">
        <v>849</v>
      </c>
      <c r="C410" s="27" t="s">
        <v>2213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7"/>
    </row>
    <row r="411" spans="1:66" ht="12.75" customHeight="1" hidden="1">
      <c r="A411" s="7">
        <v>398</v>
      </c>
      <c r="B411" s="13">
        <v>257</v>
      </c>
      <c r="C411" s="27" t="s">
        <v>2214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7"/>
    </row>
    <row r="412" spans="1:66" ht="12.75" customHeight="1" hidden="1">
      <c r="A412" s="7">
        <v>399</v>
      </c>
      <c r="B412" s="13" t="s">
        <v>850</v>
      </c>
      <c r="C412" s="27" t="s">
        <v>2215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7"/>
    </row>
    <row r="413" spans="1:66" ht="12.75" customHeight="1" hidden="1">
      <c r="A413" s="7">
        <v>400</v>
      </c>
      <c r="B413" s="13" t="s">
        <v>851</v>
      </c>
      <c r="C413" s="27" t="s">
        <v>2215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7"/>
    </row>
    <row r="414" spans="1:66" ht="12.75" customHeight="1" hidden="1">
      <c r="A414" s="7">
        <v>401</v>
      </c>
      <c r="B414" s="13" t="s">
        <v>852</v>
      </c>
      <c r="C414" s="27" t="s">
        <v>2215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7"/>
    </row>
    <row r="415" spans="1:66" ht="12.75" customHeight="1" hidden="1">
      <c r="A415" s="7">
        <v>402</v>
      </c>
      <c r="B415" s="13" t="s">
        <v>853</v>
      </c>
      <c r="C415" s="27" t="s">
        <v>2216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7"/>
    </row>
    <row r="416" spans="1:66" ht="12.75" customHeight="1" hidden="1">
      <c r="A416" s="7">
        <v>403</v>
      </c>
      <c r="B416" s="13" t="s">
        <v>854</v>
      </c>
      <c r="C416" s="27" t="s">
        <v>2216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7"/>
    </row>
    <row r="417" spans="1:66" ht="12.75" customHeight="1" hidden="1">
      <c r="A417" s="7">
        <v>404</v>
      </c>
      <c r="B417" s="13" t="s">
        <v>855</v>
      </c>
      <c r="C417" s="27" t="s">
        <v>2217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7"/>
    </row>
    <row r="418" spans="1:66" ht="12.75" customHeight="1" hidden="1">
      <c r="A418" s="7">
        <v>405</v>
      </c>
      <c r="B418" s="13" t="s">
        <v>856</v>
      </c>
      <c r="C418" s="27" t="s">
        <v>2217</v>
      </c>
      <c r="D418" s="27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7"/>
    </row>
    <row r="419" spans="1:66" ht="12.75" customHeight="1" hidden="1">
      <c r="A419" s="7">
        <v>406</v>
      </c>
      <c r="B419" s="13" t="s">
        <v>857</v>
      </c>
      <c r="C419" s="27" t="s">
        <v>2218</v>
      </c>
      <c r="D419" s="27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7"/>
    </row>
    <row r="420" spans="1:66" ht="12.75" customHeight="1" hidden="1">
      <c r="A420" s="7">
        <v>407</v>
      </c>
      <c r="B420" s="13" t="s">
        <v>858</v>
      </c>
      <c r="C420" s="27" t="s">
        <v>2219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7"/>
    </row>
    <row r="421" spans="1:66" ht="12.75" customHeight="1" hidden="1">
      <c r="A421" s="7">
        <v>408</v>
      </c>
      <c r="B421" s="13" t="s">
        <v>859</v>
      </c>
      <c r="C421" s="27" t="s">
        <v>2219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7"/>
    </row>
    <row r="422" spans="1:66" ht="12.75" customHeight="1" hidden="1">
      <c r="A422" s="7">
        <v>409</v>
      </c>
      <c r="B422" s="13" t="s">
        <v>860</v>
      </c>
      <c r="C422" s="27" t="s">
        <v>2220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7"/>
    </row>
    <row r="423" spans="1:66" ht="12.75" customHeight="1" hidden="1">
      <c r="A423" s="7">
        <v>410</v>
      </c>
      <c r="B423" s="13" t="s">
        <v>861</v>
      </c>
      <c r="C423" s="27" t="s">
        <v>2220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7"/>
    </row>
    <row r="424" spans="1:66" ht="12.75" customHeight="1" hidden="1">
      <c r="A424" s="7">
        <v>411</v>
      </c>
      <c r="B424" s="13" t="s">
        <v>862</v>
      </c>
      <c r="C424" s="27" t="s">
        <v>2220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7"/>
    </row>
    <row r="425" spans="1:66" ht="33.75" customHeight="1">
      <c r="A425" s="7">
        <v>412</v>
      </c>
      <c r="B425" s="13" t="s">
        <v>863</v>
      </c>
      <c r="C425" s="27" t="s">
        <v>2221</v>
      </c>
      <c r="D425" s="27"/>
      <c r="E425" s="43">
        <v>2</v>
      </c>
      <c r="F425" s="43">
        <v>2</v>
      </c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>
        <v>2</v>
      </c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7"/>
    </row>
    <row r="426" spans="1:66" ht="12.75" customHeight="1" hidden="1">
      <c r="A426" s="7">
        <v>413</v>
      </c>
      <c r="B426" s="13" t="s">
        <v>864</v>
      </c>
      <c r="C426" s="27" t="s">
        <v>2221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7"/>
    </row>
    <row r="427" spans="1:66" ht="12.75" customHeight="1" hidden="1">
      <c r="A427" s="7">
        <v>414</v>
      </c>
      <c r="B427" s="13" t="s">
        <v>865</v>
      </c>
      <c r="C427" s="27" t="s">
        <v>2222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7"/>
    </row>
    <row r="428" spans="1:66" ht="12.75" customHeight="1" hidden="1">
      <c r="A428" s="7">
        <v>415</v>
      </c>
      <c r="B428" s="13" t="s">
        <v>866</v>
      </c>
      <c r="C428" s="27" t="s">
        <v>2222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7"/>
    </row>
    <row r="429" spans="1:66" ht="12.75" customHeight="1" hidden="1">
      <c r="A429" s="7">
        <v>416</v>
      </c>
      <c r="B429" s="13" t="s">
        <v>867</v>
      </c>
      <c r="C429" s="27" t="s">
        <v>2222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7"/>
    </row>
    <row r="430" spans="1:66" ht="12.75" customHeight="1" hidden="1">
      <c r="A430" s="7">
        <v>417</v>
      </c>
      <c r="B430" s="13" t="s">
        <v>868</v>
      </c>
      <c r="C430" s="27" t="s">
        <v>2222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7"/>
    </row>
    <row r="431" spans="1:66" ht="12.75" customHeight="1" hidden="1">
      <c r="A431" s="7">
        <v>418</v>
      </c>
      <c r="B431" s="13" t="s">
        <v>869</v>
      </c>
      <c r="C431" s="27" t="s">
        <v>2222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7"/>
    </row>
    <row r="432" spans="1:66" ht="12.75" customHeight="1" hidden="1">
      <c r="A432" s="7">
        <v>419</v>
      </c>
      <c r="B432" s="13">
        <v>261</v>
      </c>
      <c r="C432" s="27" t="s">
        <v>2223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7"/>
    </row>
    <row r="433" spans="1:66" ht="57" customHeight="1">
      <c r="A433" s="7">
        <v>420</v>
      </c>
      <c r="B433" s="13" t="s">
        <v>870</v>
      </c>
      <c r="C433" s="27" t="s">
        <v>2224</v>
      </c>
      <c r="D433" s="27"/>
      <c r="E433" s="43">
        <v>2</v>
      </c>
      <c r="F433" s="43">
        <v>2</v>
      </c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>
        <v>1</v>
      </c>
      <c r="U433" s="43"/>
      <c r="V433" s="43"/>
      <c r="W433" s="43">
        <v>1</v>
      </c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>
        <v>1</v>
      </c>
      <c r="AL433" s="43"/>
      <c r="AM433" s="43"/>
      <c r="AN433" s="43"/>
      <c r="AO433" s="43"/>
      <c r="AP433" s="43"/>
      <c r="AQ433" s="43">
        <v>1</v>
      </c>
      <c r="AR433" s="43">
        <v>2</v>
      </c>
      <c r="AS433" s="43">
        <v>1</v>
      </c>
      <c r="AT433" s="43"/>
      <c r="AU433" s="43">
        <v>1</v>
      </c>
      <c r="AV433" s="43"/>
      <c r="AW433" s="43"/>
      <c r="AX433" s="43"/>
      <c r="AY433" s="43">
        <v>1</v>
      </c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7"/>
    </row>
    <row r="434" spans="1:66" ht="12.75" customHeight="1" hidden="1">
      <c r="A434" s="7">
        <v>421</v>
      </c>
      <c r="B434" s="13" t="s">
        <v>871</v>
      </c>
      <c r="C434" s="27" t="s">
        <v>2224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7"/>
    </row>
    <row r="435" spans="1:66" ht="12.75" customHeight="1" hidden="1">
      <c r="A435" s="7">
        <v>422</v>
      </c>
      <c r="B435" s="13" t="s">
        <v>872</v>
      </c>
      <c r="C435" s="27" t="s">
        <v>2224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7"/>
    </row>
    <row r="436" spans="1:66" ht="25.5" customHeight="1">
      <c r="A436" s="7">
        <v>423</v>
      </c>
      <c r="B436" s="13" t="s">
        <v>873</v>
      </c>
      <c r="C436" s="27" t="s">
        <v>2225</v>
      </c>
      <c r="D436" s="27"/>
      <c r="E436" s="43">
        <v>33</v>
      </c>
      <c r="F436" s="43">
        <v>31</v>
      </c>
      <c r="G436" s="43"/>
      <c r="H436" s="43"/>
      <c r="I436" s="43">
        <v>2</v>
      </c>
      <c r="J436" s="43"/>
      <c r="K436" s="43"/>
      <c r="L436" s="43"/>
      <c r="M436" s="43"/>
      <c r="N436" s="43"/>
      <c r="O436" s="43"/>
      <c r="P436" s="43"/>
      <c r="Q436" s="43"/>
      <c r="R436" s="43">
        <v>2</v>
      </c>
      <c r="S436" s="43"/>
      <c r="T436" s="43">
        <v>3</v>
      </c>
      <c r="U436" s="43"/>
      <c r="V436" s="43">
        <v>1</v>
      </c>
      <c r="W436" s="43">
        <v>1</v>
      </c>
      <c r="X436" s="43">
        <v>1</v>
      </c>
      <c r="Y436" s="43"/>
      <c r="Z436" s="43"/>
      <c r="AA436" s="43"/>
      <c r="AB436" s="43"/>
      <c r="AC436" s="43"/>
      <c r="AD436" s="43"/>
      <c r="AE436" s="43"/>
      <c r="AF436" s="43">
        <v>1</v>
      </c>
      <c r="AG436" s="43"/>
      <c r="AH436" s="43"/>
      <c r="AI436" s="43"/>
      <c r="AJ436" s="43"/>
      <c r="AK436" s="43">
        <v>27</v>
      </c>
      <c r="AL436" s="43"/>
      <c r="AM436" s="43"/>
      <c r="AN436" s="43"/>
      <c r="AO436" s="43"/>
      <c r="AP436" s="43"/>
      <c r="AQ436" s="43"/>
      <c r="AR436" s="43">
        <v>7</v>
      </c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>
        <v>2</v>
      </c>
      <c r="BM436" s="44"/>
      <c r="BN436" s="87"/>
    </row>
    <row r="437" spans="1:66" ht="25.5" customHeight="1">
      <c r="A437" s="7">
        <v>424</v>
      </c>
      <c r="B437" s="13" t="s">
        <v>874</v>
      </c>
      <c r="C437" s="27" t="s">
        <v>2225</v>
      </c>
      <c r="D437" s="27"/>
      <c r="E437" s="43">
        <v>1</v>
      </c>
      <c r="F437" s="43"/>
      <c r="G437" s="43"/>
      <c r="H437" s="43"/>
      <c r="I437" s="43">
        <v>1</v>
      </c>
      <c r="J437" s="43"/>
      <c r="K437" s="43"/>
      <c r="L437" s="43"/>
      <c r="M437" s="43"/>
      <c r="N437" s="43"/>
      <c r="O437" s="43"/>
      <c r="P437" s="43"/>
      <c r="Q437" s="43">
        <v>1</v>
      </c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7"/>
    </row>
    <row r="438" spans="1:66" ht="12.75" customHeight="1" hidden="1">
      <c r="A438" s="7">
        <v>425</v>
      </c>
      <c r="B438" s="13" t="s">
        <v>875</v>
      </c>
      <c r="C438" s="27" t="s">
        <v>2226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7"/>
    </row>
    <row r="439" spans="1:66" ht="12.75" customHeight="1" hidden="1">
      <c r="A439" s="7">
        <v>426</v>
      </c>
      <c r="B439" s="13" t="s">
        <v>876</v>
      </c>
      <c r="C439" s="27" t="s">
        <v>2226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7"/>
    </row>
    <row r="440" spans="1:66" ht="12.75" customHeight="1" hidden="1">
      <c r="A440" s="7">
        <v>427</v>
      </c>
      <c r="B440" s="13" t="s">
        <v>877</v>
      </c>
      <c r="C440" s="27" t="s">
        <v>2226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7"/>
    </row>
    <row r="441" spans="1:66" ht="12.75" customHeight="1" hidden="1">
      <c r="A441" s="7">
        <v>428</v>
      </c>
      <c r="B441" s="13">
        <v>264</v>
      </c>
      <c r="C441" s="27" t="s">
        <v>2227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7"/>
    </row>
    <row r="442" spans="1:66" ht="12.75" customHeight="1" hidden="1">
      <c r="A442" s="7">
        <v>429</v>
      </c>
      <c r="B442" s="13" t="s">
        <v>878</v>
      </c>
      <c r="C442" s="27" t="s">
        <v>2228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7"/>
    </row>
    <row r="443" spans="1:66" ht="12.75" customHeight="1" hidden="1">
      <c r="A443" s="7">
        <v>430</v>
      </c>
      <c r="B443" s="13" t="s">
        <v>879</v>
      </c>
      <c r="C443" s="27" t="s">
        <v>2228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7"/>
    </row>
    <row r="444" spans="1:66" ht="12.75" customHeight="1" hidden="1">
      <c r="A444" s="7">
        <v>431</v>
      </c>
      <c r="B444" s="13" t="s">
        <v>880</v>
      </c>
      <c r="C444" s="27" t="s">
        <v>2228</v>
      </c>
      <c r="D444" s="27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4"/>
      <c r="BN444" s="87"/>
    </row>
    <row r="445" spans="1:66" ht="12.75" customHeight="1" hidden="1">
      <c r="A445" s="7">
        <v>432</v>
      </c>
      <c r="B445" s="13" t="s">
        <v>881</v>
      </c>
      <c r="C445" s="27" t="s">
        <v>2229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7"/>
    </row>
    <row r="446" spans="1:66" ht="12.75" customHeight="1" hidden="1">
      <c r="A446" s="7">
        <v>433</v>
      </c>
      <c r="B446" s="13" t="s">
        <v>882</v>
      </c>
      <c r="C446" s="27" t="s">
        <v>2229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7"/>
    </row>
    <row r="447" spans="1:66" ht="12.75" customHeight="1" hidden="1">
      <c r="A447" s="7">
        <v>434</v>
      </c>
      <c r="B447" s="13" t="s">
        <v>883</v>
      </c>
      <c r="C447" s="27" t="s">
        <v>2229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7"/>
    </row>
    <row r="448" spans="1:66" ht="12.75" customHeight="1" hidden="1">
      <c r="A448" s="7">
        <v>435</v>
      </c>
      <c r="B448" s="13" t="s">
        <v>884</v>
      </c>
      <c r="C448" s="27" t="s">
        <v>2230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7"/>
    </row>
    <row r="449" spans="1:66" ht="12.75" customHeight="1" hidden="1">
      <c r="A449" s="7">
        <v>436</v>
      </c>
      <c r="B449" s="13" t="s">
        <v>885</v>
      </c>
      <c r="C449" s="27" t="s">
        <v>2230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7"/>
    </row>
    <row r="450" spans="1:66" ht="12.75" customHeight="1" hidden="1">
      <c r="A450" s="7">
        <v>437</v>
      </c>
      <c r="B450" s="13" t="s">
        <v>886</v>
      </c>
      <c r="C450" s="27" t="s">
        <v>2231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7"/>
    </row>
    <row r="451" spans="1:66" ht="12.75" customHeight="1" hidden="1">
      <c r="A451" s="7">
        <v>438</v>
      </c>
      <c r="B451" s="13" t="s">
        <v>887</v>
      </c>
      <c r="C451" s="27" t="s">
        <v>2231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7"/>
    </row>
    <row r="452" spans="1:66" ht="12.75" customHeight="1" hidden="1">
      <c r="A452" s="7">
        <v>439</v>
      </c>
      <c r="B452" s="13" t="s">
        <v>888</v>
      </c>
      <c r="C452" s="27" t="s">
        <v>2232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7"/>
    </row>
    <row r="453" spans="1:66" ht="12.75" customHeight="1" hidden="1">
      <c r="A453" s="7">
        <v>440</v>
      </c>
      <c r="B453" s="13" t="s">
        <v>889</v>
      </c>
      <c r="C453" s="27" t="s">
        <v>2232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7"/>
    </row>
    <row r="454" spans="1:66" ht="12.75" customHeight="1" hidden="1">
      <c r="A454" s="7">
        <v>441</v>
      </c>
      <c r="B454" s="13" t="s">
        <v>890</v>
      </c>
      <c r="C454" s="27" t="s">
        <v>2232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7"/>
    </row>
    <row r="455" spans="1:66" ht="12.75" customHeight="1" hidden="1">
      <c r="A455" s="7">
        <v>442</v>
      </c>
      <c r="B455" s="13" t="s">
        <v>891</v>
      </c>
      <c r="C455" s="27" t="s">
        <v>2232</v>
      </c>
      <c r="D455" s="27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4"/>
      <c r="BN455" s="87"/>
    </row>
    <row r="456" spans="1:66" ht="12.75" customHeight="1" hidden="1">
      <c r="A456" s="7">
        <v>443</v>
      </c>
      <c r="B456" s="13" t="s">
        <v>892</v>
      </c>
      <c r="C456" s="27" t="s">
        <v>2233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7"/>
    </row>
    <row r="457" spans="1:66" ht="12.75" customHeight="1" hidden="1">
      <c r="A457" s="7">
        <v>444</v>
      </c>
      <c r="B457" s="13" t="s">
        <v>893</v>
      </c>
      <c r="C457" s="27" t="s">
        <v>2233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7"/>
    </row>
    <row r="458" spans="1:66" ht="12.75" customHeight="1" hidden="1">
      <c r="A458" s="7">
        <v>445</v>
      </c>
      <c r="B458" s="13" t="s">
        <v>894</v>
      </c>
      <c r="C458" s="27" t="s">
        <v>2234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7"/>
    </row>
    <row r="459" spans="1:66" ht="12.75" customHeight="1" hidden="1">
      <c r="A459" s="7">
        <v>446</v>
      </c>
      <c r="B459" s="13" t="s">
        <v>895</v>
      </c>
      <c r="C459" s="27" t="s">
        <v>2234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7"/>
    </row>
    <row r="460" spans="1:66" ht="12.75" customHeight="1" hidden="1">
      <c r="A460" s="7">
        <v>447</v>
      </c>
      <c r="B460" s="13" t="s">
        <v>896</v>
      </c>
      <c r="C460" s="27" t="s">
        <v>2235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7"/>
    </row>
    <row r="461" spans="1:66" ht="12.75" customHeight="1" hidden="1">
      <c r="A461" s="7">
        <v>448</v>
      </c>
      <c r="B461" s="13" t="s">
        <v>897</v>
      </c>
      <c r="C461" s="27" t="s">
        <v>2235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7"/>
    </row>
    <row r="462" spans="1:66" ht="12.75" customHeight="1" hidden="1">
      <c r="A462" s="7">
        <v>449</v>
      </c>
      <c r="B462" s="13" t="s">
        <v>898</v>
      </c>
      <c r="C462" s="27" t="s">
        <v>2236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7"/>
    </row>
    <row r="463" spans="1:66" ht="12.75" customHeight="1" hidden="1">
      <c r="A463" s="7">
        <v>450</v>
      </c>
      <c r="B463" s="13" t="s">
        <v>899</v>
      </c>
      <c r="C463" s="27" t="s">
        <v>2236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7"/>
    </row>
    <row r="464" spans="1:66" ht="12.75" customHeight="1" hidden="1">
      <c r="A464" s="7">
        <v>451</v>
      </c>
      <c r="B464" s="13" t="s">
        <v>900</v>
      </c>
      <c r="C464" s="27" t="s">
        <v>2236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7"/>
    </row>
    <row r="465" spans="1:66" ht="25.5" customHeight="1">
      <c r="A465" s="7">
        <v>452</v>
      </c>
      <c r="B465" s="13" t="s">
        <v>901</v>
      </c>
      <c r="C465" s="27" t="s">
        <v>2237</v>
      </c>
      <c r="D465" s="27"/>
      <c r="E465" s="44">
        <f aca="true" t="shared" si="18" ref="E465:AJ465">SUM(E466:E475)</f>
        <v>0</v>
      </c>
      <c r="F465" s="44">
        <f t="shared" si="18"/>
        <v>0</v>
      </c>
      <c r="G465" s="44">
        <f t="shared" si="18"/>
        <v>0</v>
      </c>
      <c r="H465" s="44">
        <f t="shared" si="18"/>
        <v>0</v>
      </c>
      <c r="I465" s="44">
        <f t="shared" si="18"/>
        <v>0</v>
      </c>
      <c r="J465" s="44">
        <f t="shared" si="18"/>
        <v>0</v>
      </c>
      <c r="K465" s="44">
        <f t="shared" si="18"/>
        <v>0</v>
      </c>
      <c r="L465" s="44">
        <f t="shared" si="18"/>
        <v>0</v>
      </c>
      <c r="M465" s="44">
        <f t="shared" si="18"/>
        <v>0</v>
      </c>
      <c r="N465" s="44">
        <f t="shared" si="18"/>
        <v>0</v>
      </c>
      <c r="O465" s="44">
        <f t="shared" si="18"/>
        <v>0</v>
      </c>
      <c r="P465" s="44">
        <f t="shared" si="18"/>
        <v>0</v>
      </c>
      <c r="Q465" s="44">
        <f t="shared" si="18"/>
        <v>0</v>
      </c>
      <c r="R465" s="44">
        <f t="shared" si="18"/>
        <v>0</v>
      </c>
      <c r="S465" s="44">
        <f t="shared" si="18"/>
        <v>0</v>
      </c>
      <c r="T465" s="44">
        <f t="shared" si="18"/>
        <v>0</v>
      </c>
      <c r="U465" s="44">
        <f t="shared" si="18"/>
        <v>0</v>
      </c>
      <c r="V465" s="44">
        <f t="shared" si="18"/>
        <v>0</v>
      </c>
      <c r="W465" s="44">
        <f t="shared" si="18"/>
        <v>0</v>
      </c>
      <c r="X465" s="44">
        <f t="shared" si="18"/>
        <v>0</v>
      </c>
      <c r="Y465" s="44">
        <f t="shared" si="18"/>
        <v>0</v>
      </c>
      <c r="Z465" s="44">
        <f t="shared" si="18"/>
        <v>0</v>
      </c>
      <c r="AA465" s="44">
        <f t="shared" si="18"/>
        <v>0</v>
      </c>
      <c r="AB465" s="44">
        <f t="shared" si="18"/>
        <v>0</v>
      </c>
      <c r="AC465" s="44">
        <f t="shared" si="18"/>
        <v>0</v>
      </c>
      <c r="AD465" s="44">
        <f t="shared" si="18"/>
        <v>0</v>
      </c>
      <c r="AE465" s="44">
        <f t="shared" si="18"/>
        <v>0</v>
      </c>
      <c r="AF465" s="44">
        <f t="shared" si="18"/>
        <v>0</v>
      </c>
      <c r="AG465" s="44">
        <f t="shared" si="18"/>
        <v>0</v>
      </c>
      <c r="AH465" s="44">
        <f t="shared" si="18"/>
        <v>0</v>
      </c>
      <c r="AI465" s="44">
        <f t="shared" si="18"/>
        <v>0</v>
      </c>
      <c r="AJ465" s="44">
        <f t="shared" si="18"/>
        <v>0</v>
      </c>
      <c r="AK465" s="44">
        <f aca="true" t="shared" si="19" ref="AK465:BM465">SUM(AK466:AK475)</f>
        <v>0</v>
      </c>
      <c r="AL465" s="44">
        <f t="shared" si="19"/>
        <v>0</v>
      </c>
      <c r="AM465" s="44">
        <f t="shared" si="19"/>
        <v>0</v>
      </c>
      <c r="AN465" s="44">
        <f t="shared" si="19"/>
        <v>0</v>
      </c>
      <c r="AO465" s="44">
        <f t="shared" si="19"/>
        <v>0</v>
      </c>
      <c r="AP465" s="44">
        <f t="shared" si="19"/>
        <v>0</v>
      </c>
      <c r="AQ465" s="44">
        <f t="shared" si="19"/>
        <v>0</v>
      </c>
      <c r="AR465" s="44">
        <f t="shared" si="19"/>
        <v>0</v>
      </c>
      <c r="AS465" s="44">
        <f t="shared" si="19"/>
        <v>0</v>
      </c>
      <c r="AT465" s="44">
        <f t="shared" si="19"/>
        <v>0</v>
      </c>
      <c r="AU465" s="44">
        <f t="shared" si="19"/>
        <v>0</v>
      </c>
      <c r="AV465" s="44">
        <f t="shared" si="19"/>
        <v>0</v>
      </c>
      <c r="AW465" s="44">
        <f t="shared" si="19"/>
        <v>0</v>
      </c>
      <c r="AX465" s="44">
        <f t="shared" si="19"/>
        <v>0</v>
      </c>
      <c r="AY465" s="44">
        <f t="shared" si="19"/>
        <v>0</v>
      </c>
      <c r="AZ465" s="44">
        <f t="shared" si="19"/>
        <v>0</v>
      </c>
      <c r="BA465" s="44">
        <f t="shared" si="19"/>
        <v>0</v>
      </c>
      <c r="BB465" s="44">
        <f t="shared" si="19"/>
        <v>0</v>
      </c>
      <c r="BC465" s="44">
        <f t="shared" si="19"/>
        <v>0</v>
      </c>
      <c r="BD465" s="44">
        <f t="shared" si="19"/>
        <v>0</v>
      </c>
      <c r="BE465" s="44">
        <f t="shared" si="19"/>
        <v>0</v>
      </c>
      <c r="BF465" s="44">
        <f t="shared" si="19"/>
        <v>0</v>
      </c>
      <c r="BG465" s="44">
        <f t="shared" si="19"/>
        <v>0</v>
      </c>
      <c r="BH465" s="44">
        <f t="shared" si="19"/>
        <v>0</v>
      </c>
      <c r="BI465" s="44">
        <f t="shared" si="19"/>
        <v>0</v>
      </c>
      <c r="BJ465" s="44">
        <f t="shared" si="19"/>
        <v>0</v>
      </c>
      <c r="BK465" s="44">
        <f t="shared" si="19"/>
        <v>0</v>
      </c>
      <c r="BL465" s="44">
        <f t="shared" si="19"/>
        <v>0</v>
      </c>
      <c r="BM465" s="44">
        <f t="shared" si="19"/>
        <v>0</v>
      </c>
      <c r="BN465" s="87"/>
    </row>
    <row r="466" spans="1:66" ht="12.75" customHeight="1" hidden="1">
      <c r="A466" s="7">
        <v>453</v>
      </c>
      <c r="B466" s="13" t="s">
        <v>902</v>
      </c>
      <c r="C466" s="27" t="s">
        <v>2238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7"/>
    </row>
    <row r="467" spans="1:66" ht="12.75" customHeight="1" hidden="1">
      <c r="A467" s="7">
        <v>454</v>
      </c>
      <c r="B467" s="13" t="s">
        <v>903</v>
      </c>
      <c r="C467" s="27" t="s">
        <v>2238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7"/>
    </row>
    <row r="468" spans="1:66" ht="12.75" customHeight="1" hidden="1">
      <c r="A468" s="7">
        <v>455</v>
      </c>
      <c r="B468" s="13" t="s">
        <v>904</v>
      </c>
      <c r="C468" s="27" t="s">
        <v>2239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7"/>
    </row>
    <row r="469" spans="1:66" ht="12.75" customHeight="1" hidden="1">
      <c r="A469" s="7">
        <v>456</v>
      </c>
      <c r="B469" s="13" t="s">
        <v>905</v>
      </c>
      <c r="C469" s="27" t="s">
        <v>2239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7"/>
    </row>
    <row r="470" spans="1:66" ht="12.75" customHeight="1" hidden="1">
      <c r="A470" s="7">
        <v>457</v>
      </c>
      <c r="B470" s="13" t="s">
        <v>906</v>
      </c>
      <c r="C470" s="27" t="s">
        <v>2240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7"/>
    </row>
    <row r="471" spans="1:66" ht="12.75" customHeight="1" hidden="1">
      <c r="A471" s="7">
        <v>458</v>
      </c>
      <c r="B471" s="13" t="s">
        <v>907</v>
      </c>
      <c r="C471" s="27" t="s">
        <v>2240</v>
      </c>
      <c r="D471" s="27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7"/>
    </row>
    <row r="472" spans="1:66" ht="12.75" customHeight="1" hidden="1">
      <c r="A472" s="7">
        <v>459</v>
      </c>
      <c r="B472" s="13" t="s">
        <v>908</v>
      </c>
      <c r="C472" s="27" t="s">
        <v>2241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7"/>
    </row>
    <row r="473" spans="1:66" ht="12.75" customHeight="1" hidden="1">
      <c r="A473" s="7">
        <v>460</v>
      </c>
      <c r="B473" s="13" t="s">
        <v>909</v>
      </c>
      <c r="C473" s="27" t="s">
        <v>2241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7"/>
    </row>
    <row r="474" spans="1:66" ht="12.75" customHeight="1" hidden="1">
      <c r="A474" s="7">
        <v>461</v>
      </c>
      <c r="B474" s="13" t="s">
        <v>910</v>
      </c>
      <c r="C474" s="27" t="s">
        <v>2242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7"/>
    </row>
    <row r="475" spans="1:66" ht="12.75" customHeight="1" hidden="1">
      <c r="A475" s="7">
        <v>462</v>
      </c>
      <c r="B475" s="13" t="s">
        <v>911</v>
      </c>
      <c r="C475" s="27" t="s">
        <v>2242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7"/>
    </row>
    <row r="476" spans="1:66" ht="25.5" customHeight="1">
      <c r="A476" s="7">
        <v>463</v>
      </c>
      <c r="B476" s="13" t="s">
        <v>912</v>
      </c>
      <c r="C476" s="27" t="s">
        <v>2243</v>
      </c>
      <c r="D476" s="27"/>
      <c r="E476" s="44">
        <f aca="true" t="shared" si="20" ref="E476:AJ476">SUM(E477:E515)</f>
        <v>83</v>
      </c>
      <c r="F476" s="44">
        <f t="shared" si="20"/>
        <v>63</v>
      </c>
      <c r="G476" s="44">
        <f t="shared" si="20"/>
        <v>0</v>
      </c>
      <c r="H476" s="44">
        <f t="shared" si="20"/>
        <v>0</v>
      </c>
      <c r="I476" s="44">
        <f t="shared" si="20"/>
        <v>20</v>
      </c>
      <c r="J476" s="44">
        <f t="shared" si="20"/>
        <v>0</v>
      </c>
      <c r="K476" s="44">
        <f t="shared" si="20"/>
        <v>0</v>
      </c>
      <c r="L476" s="44">
        <f t="shared" si="20"/>
        <v>13</v>
      </c>
      <c r="M476" s="44">
        <f t="shared" si="20"/>
        <v>0</v>
      </c>
      <c r="N476" s="44">
        <f t="shared" si="20"/>
        <v>1</v>
      </c>
      <c r="O476" s="44">
        <f t="shared" si="20"/>
        <v>0</v>
      </c>
      <c r="P476" s="44">
        <f t="shared" si="20"/>
        <v>0</v>
      </c>
      <c r="Q476" s="44">
        <f t="shared" si="20"/>
        <v>1</v>
      </c>
      <c r="R476" s="44">
        <f t="shared" si="20"/>
        <v>5</v>
      </c>
      <c r="S476" s="44">
        <f t="shared" si="20"/>
        <v>0</v>
      </c>
      <c r="T476" s="44">
        <f t="shared" si="20"/>
        <v>12</v>
      </c>
      <c r="U476" s="44">
        <f t="shared" si="20"/>
        <v>0</v>
      </c>
      <c r="V476" s="44">
        <f t="shared" si="20"/>
        <v>0</v>
      </c>
      <c r="W476" s="44">
        <f t="shared" si="20"/>
        <v>2</v>
      </c>
      <c r="X476" s="44">
        <f t="shared" si="20"/>
        <v>9</v>
      </c>
      <c r="Y476" s="44">
        <f t="shared" si="20"/>
        <v>1</v>
      </c>
      <c r="Z476" s="44">
        <f t="shared" si="20"/>
        <v>0</v>
      </c>
      <c r="AA476" s="44">
        <f t="shared" si="20"/>
        <v>0</v>
      </c>
      <c r="AB476" s="44">
        <f t="shared" si="20"/>
        <v>2</v>
      </c>
      <c r="AC476" s="44">
        <f t="shared" si="20"/>
        <v>0</v>
      </c>
      <c r="AD476" s="44">
        <f t="shared" si="20"/>
        <v>2</v>
      </c>
      <c r="AE476" s="44">
        <f t="shared" si="20"/>
        <v>0</v>
      </c>
      <c r="AF476" s="44">
        <f t="shared" si="20"/>
        <v>0</v>
      </c>
      <c r="AG476" s="44">
        <f t="shared" si="20"/>
        <v>0</v>
      </c>
      <c r="AH476" s="44">
        <f t="shared" si="20"/>
        <v>8</v>
      </c>
      <c r="AI476" s="44">
        <f t="shared" si="20"/>
        <v>0</v>
      </c>
      <c r="AJ476" s="44">
        <f t="shared" si="20"/>
        <v>0</v>
      </c>
      <c r="AK476" s="44">
        <f aca="true" t="shared" si="21" ref="AK476:BM476">SUM(AK477:AK515)</f>
        <v>37</v>
      </c>
      <c r="AL476" s="44">
        <f t="shared" si="21"/>
        <v>2</v>
      </c>
      <c r="AM476" s="44">
        <f t="shared" si="21"/>
        <v>0</v>
      </c>
      <c r="AN476" s="44">
        <f t="shared" si="21"/>
        <v>0</v>
      </c>
      <c r="AO476" s="44">
        <f t="shared" si="21"/>
        <v>0</v>
      </c>
      <c r="AP476" s="44">
        <f t="shared" si="21"/>
        <v>5</v>
      </c>
      <c r="AQ476" s="44">
        <f t="shared" si="21"/>
        <v>2</v>
      </c>
      <c r="AR476" s="44">
        <f t="shared" si="21"/>
        <v>10</v>
      </c>
      <c r="AS476" s="44">
        <f t="shared" si="21"/>
        <v>7</v>
      </c>
      <c r="AT476" s="44">
        <f t="shared" si="21"/>
        <v>0</v>
      </c>
      <c r="AU476" s="44">
        <f t="shared" si="21"/>
        <v>5</v>
      </c>
      <c r="AV476" s="44">
        <f t="shared" si="21"/>
        <v>0</v>
      </c>
      <c r="AW476" s="44">
        <f t="shared" si="21"/>
        <v>0</v>
      </c>
      <c r="AX476" s="44">
        <f t="shared" si="21"/>
        <v>0</v>
      </c>
      <c r="AY476" s="44">
        <f t="shared" si="21"/>
        <v>0</v>
      </c>
      <c r="AZ476" s="44">
        <f t="shared" si="21"/>
        <v>5</v>
      </c>
      <c r="BA476" s="44">
        <f t="shared" si="21"/>
        <v>0</v>
      </c>
      <c r="BB476" s="44">
        <f t="shared" si="21"/>
        <v>0</v>
      </c>
      <c r="BC476" s="44">
        <f t="shared" si="21"/>
        <v>0</v>
      </c>
      <c r="BD476" s="44">
        <f t="shared" si="21"/>
        <v>0</v>
      </c>
      <c r="BE476" s="44">
        <f t="shared" si="21"/>
        <v>0</v>
      </c>
      <c r="BF476" s="44">
        <f t="shared" si="21"/>
        <v>0</v>
      </c>
      <c r="BG476" s="44">
        <f t="shared" si="21"/>
        <v>0</v>
      </c>
      <c r="BH476" s="44">
        <f t="shared" si="21"/>
        <v>0</v>
      </c>
      <c r="BI476" s="44">
        <f t="shared" si="21"/>
        <v>0</v>
      </c>
      <c r="BJ476" s="44">
        <f t="shared" si="21"/>
        <v>0</v>
      </c>
      <c r="BK476" s="44">
        <f t="shared" si="21"/>
        <v>0</v>
      </c>
      <c r="BL476" s="44">
        <f t="shared" si="21"/>
        <v>1</v>
      </c>
      <c r="BM476" s="44">
        <f t="shared" si="21"/>
        <v>0</v>
      </c>
      <c r="BN476" s="87"/>
    </row>
    <row r="477" spans="1:66" ht="12.75" customHeight="1" hidden="1">
      <c r="A477" s="7">
        <v>464</v>
      </c>
      <c r="B477" s="13" t="s">
        <v>913</v>
      </c>
      <c r="C477" s="27" t="s">
        <v>2244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7"/>
    </row>
    <row r="478" spans="1:66" ht="12.75" customHeight="1" hidden="1">
      <c r="A478" s="7">
        <v>465</v>
      </c>
      <c r="B478" s="13" t="s">
        <v>914</v>
      </c>
      <c r="C478" s="27" t="s">
        <v>2244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7"/>
    </row>
    <row r="479" spans="1:66" ht="12.75" customHeight="1" hidden="1">
      <c r="A479" s="7">
        <v>466</v>
      </c>
      <c r="B479" s="13" t="s">
        <v>915</v>
      </c>
      <c r="C479" s="27" t="s">
        <v>2244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7"/>
    </row>
    <row r="480" spans="1:66" ht="12.75" customHeight="1" hidden="1">
      <c r="A480" s="7">
        <v>467</v>
      </c>
      <c r="B480" s="13" t="s">
        <v>916</v>
      </c>
      <c r="C480" s="27" t="s">
        <v>2245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7"/>
    </row>
    <row r="481" spans="1:66" ht="12.75" customHeight="1" hidden="1">
      <c r="A481" s="7">
        <v>468</v>
      </c>
      <c r="B481" s="13" t="s">
        <v>917</v>
      </c>
      <c r="C481" s="27" t="s">
        <v>2246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7"/>
    </row>
    <row r="482" spans="1:66" ht="12.75" customHeight="1" hidden="1">
      <c r="A482" s="7">
        <v>469</v>
      </c>
      <c r="B482" s="13" t="s">
        <v>918</v>
      </c>
      <c r="C482" s="27" t="s">
        <v>2246</v>
      </c>
      <c r="D482" s="27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7"/>
    </row>
    <row r="483" spans="1:66" ht="12.75" customHeight="1" hidden="1">
      <c r="A483" s="7">
        <v>470</v>
      </c>
      <c r="B483" s="13" t="s">
        <v>919</v>
      </c>
      <c r="C483" s="27" t="s">
        <v>2246</v>
      </c>
      <c r="D483" s="27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7"/>
    </row>
    <row r="484" spans="1:66" ht="12.75" customHeight="1" hidden="1">
      <c r="A484" s="7">
        <v>471</v>
      </c>
      <c r="B484" s="13" t="s">
        <v>920</v>
      </c>
      <c r="C484" s="27" t="s">
        <v>2247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7"/>
    </row>
    <row r="485" spans="1:66" ht="12.75" customHeight="1" hidden="1">
      <c r="A485" s="7">
        <v>472</v>
      </c>
      <c r="B485" s="13" t="s">
        <v>921</v>
      </c>
      <c r="C485" s="27" t="s">
        <v>2247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7"/>
    </row>
    <row r="486" spans="1:66" ht="12.75" customHeight="1" hidden="1">
      <c r="A486" s="7">
        <v>473</v>
      </c>
      <c r="B486" s="13" t="s">
        <v>922</v>
      </c>
      <c r="C486" s="27" t="s">
        <v>2247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7"/>
    </row>
    <row r="487" spans="1:66" ht="12.75" customHeight="1" hidden="1">
      <c r="A487" s="7">
        <v>474</v>
      </c>
      <c r="B487" s="13" t="s">
        <v>923</v>
      </c>
      <c r="C487" s="27" t="s">
        <v>2248</v>
      </c>
      <c r="D487" s="2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7"/>
    </row>
    <row r="488" spans="1:66" ht="12.75" customHeight="1" hidden="1">
      <c r="A488" s="7">
        <v>475</v>
      </c>
      <c r="B488" s="13" t="s">
        <v>924</v>
      </c>
      <c r="C488" s="27" t="s">
        <v>2248</v>
      </c>
      <c r="D488" s="27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7"/>
    </row>
    <row r="489" spans="1:66" ht="12.75" customHeight="1" hidden="1">
      <c r="A489" s="7">
        <v>476</v>
      </c>
      <c r="B489" s="13" t="s">
        <v>925</v>
      </c>
      <c r="C489" s="27" t="s">
        <v>2248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7"/>
    </row>
    <row r="490" spans="1:66" ht="12.75" customHeight="1" hidden="1">
      <c r="A490" s="7">
        <v>477</v>
      </c>
      <c r="B490" s="13" t="s">
        <v>926</v>
      </c>
      <c r="C490" s="27" t="s">
        <v>2249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7"/>
    </row>
    <row r="491" spans="1:66" ht="12.75" customHeight="1" hidden="1">
      <c r="A491" s="7">
        <v>478</v>
      </c>
      <c r="B491" s="13" t="s">
        <v>927</v>
      </c>
      <c r="C491" s="27" t="s">
        <v>2249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7"/>
    </row>
    <row r="492" spans="1:66" ht="12.75" customHeight="1" hidden="1">
      <c r="A492" s="7">
        <v>479</v>
      </c>
      <c r="B492" s="13" t="s">
        <v>928</v>
      </c>
      <c r="C492" s="27" t="s">
        <v>2249</v>
      </c>
      <c r="D492" s="27"/>
      <c r="E492" s="44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7"/>
    </row>
    <row r="493" spans="1:66" ht="12.75" customHeight="1" hidden="1">
      <c r="A493" s="7">
        <v>480</v>
      </c>
      <c r="B493" s="13" t="s">
        <v>929</v>
      </c>
      <c r="C493" s="27" t="s">
        <v>2250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7"/>
    </row>
    <row r="494" spans="1:66" ht="12.75" customHeight="1" hidden="1">
      <c r="A494" s="7">
        <v>481</v>
      </c>
      <c r="B494" s="13" t="s">
        <v>930</v>
      </c>
      <c r="C494" s="27" t="s">
        <v>2250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7"/>
    </row>
    <row r="495" spans="1:66" ht="12.75" customHeight="1" hidden="1">
      <c r="A495" s="7">
        <v>482</v>
      </c>
      <c r="B495" s="13" t="s">
        <v>931</v>
      </c>
      <c r="C495" s="27" t="s">
        <v>2250</v>
      </c>
      <c r="D495" s="27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4"/>
      <c r="BN495" s="87"/>
    </row>
    <row r="496" spans="1:66" ht="12.75" customHeight="1" hidden="1">
      <c r="A496" s="7">
        <v>483</v>
      </c>
      <c r="B496" s="13" t="s">
        <v>932</v>
      </c>
      <c r="C496" s="27" t="s">
        <v>2251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7"/>
    </row>
    <row r="497" spans="1:66" ht="12.75" customHeight="1" hidden="1">
      <c r="A497" s="7">
        <v>484</v>
      </c>
      <c r="B497" s="13" t="s">
        <v>933</v>
      </c>
      <c r="C497" s="27" t="s">
        <v>2251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7"/>
    </row>
    <row r="498" spans="1:66" ht="12.75" customHeight="1" hidden="1">
      <c r="A498" s="7">
        <v>485</v>
      </c>
      <c r="B498" s="13" t="s">
        <v>934</v>
      </c>
      <c r="C498" s="27" t="s">
        <v>2251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7"/>
    </row>
    <row r="499" spans="1:66" ht="12.75" customHeight="1" hidden="1">
      <c r="A499" s="7">
        <v>486</v>
      </c>
      <c r="B499" s="13" t="s">
        <v>935</v>
      </c>
      <c r="C499" s="27" t="s">
        <v>2252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7"/>
    </row>
    <row r="500" spans="1:66" ht="12.75" customHeight="1" hidden="1">
      <c r="A500" s="7">
        <v>487</v>
      </c>
      <c r="B500" s="13" t="s">
        <v>936</v>
      </c>
      <c r="C500" s="27" t="s">
        <v>2252</v>
      </c>
      <c r="D500" s="27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7"/>
    </row>
    <row r="501" spans="1:66" ht="12.75" customHeight="1" hidden="1">
      <c r="A501" s="7">
        <v>488</v>
      </c>
      <c r="B501" s="13">
        <v>284</v>
      </c>
      <c r="C501" s="27" t="s">
        <v>2253</v>
      </c>
      <c r="D501" s="27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7"/>
    </row>
    <row r="502" spans="1:66" ht="12.75" customHeight="1" hidden="1">
      <c r="A502" s="7">
        <v>489</v>
      </c>
      <c r="B502" s="13">
        <v>285</v>
      </c>
      <c r="C502" s="27" t="s">
        <v>2254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7"/>
    </row>
    <row r="503" spans="1:66" ht="33.75" customHeight="1">
      <c r="A503" s="7">
        <v>490</v>
      </c>
      <c r="B503" s="13" t="s">
        <v>937</v>
      </c>
      <c r="C503" s="27" t="s">
        <v>2255</v>
      </c>
      <c r="D503" s="27"/>
      <c r="E503" s="43">
        <v>28</v>
      </c>
      <c r="F503" s="43">
        <v>13</v>
      </c>
      <c r="G503" s="43"/>
      <c r="H503" s="43"/>
      <c r="I503" s="43">
        <v>15</v>
      </c>
      <c r="J503" s="43"/>
      <c r="K503" s="43"/>
      <c r="L503" s="43">
        <v>13</v>
      </c>
      <c r="M503" s="43"/>
      <c r="N503" s="43"/>
      <c r="O503" s="43"/>
      <c r="P503" s="43"/>
      <c r="Q503" s="43"/>
      <c r="R503" s="43">
        <v>2</v>
      </c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>
        <v>2</v>
      </c>
      <c r="AE503" s="43"/>
      <c r="AF503" s="43"/>
      <c r="AG503" s="43"/>
      <c r="AH503" s="43">
        <v>6</v>
      </c>
      <c r="AI503" s="43"/>
      <c r="AJ503" s="43"/>
      <c r="AK503" s="43">
        <v>3</v>
      </c>
      <c r="AL503" s="43">
        <v>2</v>
      </c>
      <c r="AM503" s="43"/>
      <c r="AN503" s="43"/>
      <c r="AO503" s="43"/>
      <c r="AP503" s="43">
        <v>2</v>
      </c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7"/>
    </row>
    <row r="504" spans="1:66" ht="33.75" customHeight="1">
      <c r="A504" s="7">
        <v>491</v>
      </c>
      <c r="B504" s="13" t="s">
        <v>938</v>
      </c>
      <c r="C504" s="27" t="s">
        <v>2255</v>
      </c>
      <c r="D504" s="27"/>
      <c r="E504" s="43">
        <v>14</v>
      </c>
      <c r="F504" s="43">
        <v>13</v>
      </c>
      <c r="G504" s="43"/>
      <c r="H504" s="43"/>
      <c r="I504" s="43">
        <v>1</v>
      </c>
      <c r="J504" s="43"/>
      <c r="K504" s="43"/>
      <c r="L504" s="43"/>
      <c r="M504" s="43"/>
      <c r="N504" s="43"/>
      <c r="O504" s="43"/>
      <c r="P504" s="43"/>
      <c r="Q504" s="43"/>
      <c r="R504" s="43">
        <v>1</v>
      </c>
      <c r="S504" s="43"/>
      <c r="T504" s="43">
        <v>3</v>
      </c>
      <c r="U504" s="43"/>
      <c r="V504" s="43"/>
      <c r="W504" s="43">
        <v>1</v>
      </c>
      <c r="X504" s="43">
        <v>2</v>
      </c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>
        <v>10</v>
      </c>
      <c r="AL504" s="43"/>
      <c r="AM504" s="43"/>
      <c r="AN504" s="43"/>
      <c r="AO504" s="43"/>
      <c r="AP504" s="43">
        <v>3</v>
      </c>
      <c r="AQ504" s="43"/>
      <c r="AR504" s="43">
        <v>1</v>
      </c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7"/>
    </row>
    <row r="505" spans="1:66" ht="12.75" customHeight="1" hidden="1">
      <c r="A505" s="7">
        <v>492</v>
      </c>
      <c r="B505" s="13" t="s">
        <v>939</v>
      </c>
      <c r="C505" s="27" t="s">
        <v>2255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7"/>
    </row>
    <row r="506" spans="1:66" ht="12.75" customHeight="1" hidden="1">
      <c r="A506" s="7">
        <v>493</v>
      </c>
      <c r="B506" s="13">
        <v>287</v>
      </c>
      <c r="C506" s="27" t="s">
        <v>2256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7"/>
    </row>
    <row r="507" spans="1:66" ht="12.75" customHeight="1" hidden="1">
      <c r="A507" s="7">
        <v>494</v>
      </c>
      <c r="B507" s="13">
        <v>288</v>
      </c>
      <c r="C507" s="27" t="s">
        <v>2257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7"/>
    </row>
    <row r="508" spans="1:66" ht="12.75" customHeight="1">
      <c r="A508" s="7">
        <v>495</v>
      </c>
      <c r="B508" s="13" t="s">
        <v>940</v>
      </c>
      <c r="C508" s="27" t="s">
        <v>2258</v>
      </c>
      <c r="D508" s="27"/>
      <c r="E508" s="43">
        <v>15</v>
      </c>
      <c r="F508" s="43">
        <v>12</v>
      </c>
      <c r="G508" s="43"/>
      <c r="H508" s="43"/>
      <c r="I508" s="43">
        <v>3</v>
      </c>
      <c r="J508" s="43"/>
      <c r="K508" s="43"/>
      <c r="L508" s="43"/>
      <c r="M508" s="43"/>
      <c r="N508" s="43">
        <v>1</v>
      </c>
      <c r="O508" s="43"/>
      <c r="P508" s="43"/>
      <c r="Q508" s="43">
        <v>1</v>
      </c>
      <c r="R508" s="43">
        <v>1</v>
      </c>
      <c r="S508" s="43"/>
      <c r="T508" s="43"/>
      <c r="U508" s="43"/>
      <c r="V508" s="43"/>
      <c r="W508" s="43"/>
      <c r="X508" s="43"/>
      <c r="Y508" s="43"/>
      <c r="Z508" s="43"/>
      <c r="AA508" s="43"/>
      <c r="AB508" s="43">
        <v>1</v>
      </c>
      <c r="AC508" s="43"/>
      <c r="AD508" s="43"/>
      <c r="AE508" s="43"/>
      <c r="AF508" s="43"/>
      <c r="AG508" s="43"/>
      <c r="AH508" s="43">
        <v>2</v>
      </c>
      <c r="AI508" s="43"/>
      <c r="AJ508" s="43"/>
      <c r="AK508" s="43">
        <v>9</v>
      </c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>
        <v>1</v>
      </c>
      <c r="BM508" s="44"/>
      <c r="BN508" s="87"/>
    </row>
    <row r="509" spans="1:66" ht="12.75" customHeight="1">
      <c r="A509" s="7">
        <v>496</v>
      </c>
      <c r="B509" s="13" t="s">
        <v>941</v>
      </c>
      <c r="C509" s="27" t="s">
        <v>2258</v>
      </c>
      <c r="D509" s="27"/>
      <c r="E509" s="43">
        <v>25</v>
      </c>
      <c r="F509" s="43">
        <v>24</v>
      </c>
      <c r="G509" s="43"/>
      <c r="H509" s="43"/>
      <c r="I509" s="43">
        <v>1</v>
      </c>
      <c r="J509" s="43"/>
      <c r="K509" s="43"/>
      <c r="L509" s="43"/>
      <c r="M509" s="43"/>
      <c r="N509" s="43"/>
      <c r="O509" s="43"/>
      <c r="P509" s="43"/>
      <c r="Q509" s="43"/>
      <c r="R509" s="43">
        <v>1</v>
      </c>
      <c r="S509" s="43"/>
      <c r="T509" s="43">
        <v>9</v>
      </c>
      <c r="U509" s="43"/>
      <c r="V509" s="43"/>
      <c r="W509" s="43">
        <v>1</v>
      </c>
      <c r="X509" s="43">
        <v>7</v>
      </c>
      <c r="Y509" s="43">
        <v>1</v>
      </c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>
        <v>15</v>
      </c>
      <c r="AL509" s="43"/>
      <c r="AM509" s="43"/>
      <c r="AN509" s="43"/>
      <c r="AO509" s="43"/>
      <c r="AP509" s="43"/>
      <c r="AQ509" s="43">
        <v>2</v>
      </c>
      <c r="AR509" s="43">
        <v>9</v>
      </c>
      <c r="AS509" s="43">
        <v>7</v>
      </c>
      <c r="AT509" s="43"/>
      <c r="AU509" s="43">
        <v>5</v>
      </c>
      <c r="AV509" s="43"/>
      <c r="AW509" s="43"/>
      <c r="AX509" s="43"/>
      <c r="AY509" s="43"/>
      <c r="AZ509" s="43">
        <v>5</v>
      </c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7"/>
    </row>
    <row r="510" spans="1:66" ht="12.75" customHeight="1" hidden="1">
      <c r="A510" s="7">
        <v>497</v>
      </c>
      <c r="B510" s="13" t="s">
        <v>942</v>
      </c>
      <c r="C510" s="27" t="s">
        <v>2258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7"/>
    </row>
    <row r="511" spans="1:66" ht="25.5" customHeight="1">
      <c r="A511" s="7">
        <v>498</v>
      </c>
      <c r="B511" s="13">
        <v>290</v>
      </c>
      <c r="C511" s="27" t="s">
        <v>2259</v>
      </c>
      <c r="D511" s="27"/>
      <c r="E511" s="43">
        <v>1</v>
      </c>
      <c r="F511" s="43">
        <v>1</v>
      </c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>
        <v>1</v>
      </c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7"/>
    </row>
    <row r="512" spans="1:66" ht="12.75" customHeight="1" hidden="1">
      <c r="A512" s="7">
        <v>499</v>
      </c>
      <c r="B512" s="13">
        <v>291</v>
      </c>
      <c r="C512" s="27" t="s">
        <v>2260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7"/>
    </row>
    <row r="513" spans="1:66" ht="12.75" customHeight="1" hidden="1">
      <c r="A513" s="7">
        <v>500</v>
      </c>
      <c r="B513" s="13" t="s">
        <v>943</v>
      </c>
      <c r="C513" s="27" t="s">
        <v>2261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7"/>
    </row>
    <row r="514" spans="1:66" ht="12.75" customHeight="1" hidden="1">
      <c r="A514" s="7">
        <v>501</v>
      </c>
      <c r="B514" s="13" t="s">
        <v>944</v>
      </c>
      <c r="C514" s="27" t="s">
        <v>2261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7"/>
    </row>
    <row r="515" spans="1:66" ht="12.75" customHeight="1" hidden="1">
      <c r="A515" s="7">
        <v>502</v>
      </c>
      <c r="B515" s="13" t="s">
        <v>945</v>
      </c>
      <c r="C515" s="27" t="s">
        <v>2261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7"/>
    </row>
    <row r="516" spans="1:66" ht="25.5" customHeight="1">
      <c r="A516" s="7">
        <v>503</v>
      </c>
      <c r="B516" s="13" t="s">
        <v>946</v>
      </c>
      <c r="C516" s="27" t="s">
        <v>2262</v>
      </c>
      <c r="D516" s="27"/>
      <c r="E516" s="44">
        <f aca="true" t="shared" si="22" ref="E516:AJ516">SUM(E517:E557)</f>
        <v>42</v>
      </c>
      <c r="F516" s="44">
        <f t="shared" si="22"/>
        <v>40</v>
      </c>
      <c r="G516" s="44">
        <f t="shared" si="22"/>
        <v>0</v>
      </c>
      <c r="H516" s="44">
        <f t="shared" si="22"/>
        <v>0</v>
      </c>
      <c r="I516" s="44">
        <f t="shared" si="22"/>
        <v>2</v>
      </c>
      <c r="J516" s="44">
        <f t="shared" si="22"/>
        <v>0</v>
      </c>
      <c r="K516" s="44">
        <f t="shared" si="22"/>
        <v>0</v>
      </c>
      <c r="L516" s="44">
        <f t="shared" si="22"/>
        <v>2</v>
      </c>
      <c r="M516" s="44">
        <f t="shared" si="22"/>
        <v>0</v>
      </c>
      <c r="N516" s="44">
        <f t="shared" si="22"/>
        <v>0</v>
      </c>
      <c r="O516" s="44">
        <f t="shared" si="22"/>
        <v>0</v>
      </c>
      <c r="P516" s="44">
        <f t="shared" si="22"/>
        <v>0</v>
      </c>
      <c r="Q516" s="44">
        <f t="shared" si="22"/>
        <v>0</v>
      </c>
      <c r="R516" s="44">
        <f t="shared" si="22"/>
        <v>0</v>
      </c>
      <c r="S516" s="44">
        <f t="shared" si="22"/>
        <v>0</v>
      </c>
      <c r="T516" s="44">
        <f t="shared" si="22"/>
        <v>10</v>
      </c>
      <c r="U516" s="44">
        <f t="shared" si="22"/>
        <v>0</v>
      </c>
      <c r="V516" s="44">
        <f t="shared" si="22"/>
        <v>1</v>
      </c>
      <c r="W516" s="44">
        <f t="shared" si="22"/>
        <v>0</v>
      </c>
      <c r="X516" s="44">
        <f t="shared" si="22"/>
        <v>7</v>
      </c>
      <c r="Y516" s="44">
        <f t="shared" si="22"/>
        <v>2</v>
      </c>
      <c r="Z516" s="44">
        <f t="shared" si="22"/>
        <v>0</v>
      </c>
      <c r="AA516" s="44">
        <f t="shared" si="22"/>
        <v>0</v>
      </c>
      <c r="AB516" s="44">
        <f t="shared" si="22"/>
        <v>1</v>
      </c>
      <c r="AC516" s="44">
        <f t="shared" si="22"/>
        <v>0</v>
      </c>
      <c r="AD516" s="44">
        <f t="shared" si="22"/>
        <v>1</v>
      </c>
      <c r="AE516" s="44">
        <f t="shared" si="22"/>
        <v>0</v>
      </c>
      <c r="AF516" s="44">
        <f t="shared" si="22"/>
        <v>0</v>
      </c>
      <c r="AG516" s="44">
        <f t="shared" si="22"/>
        <v>0</v>
      </c>
      <c r="AH516" s="44">
        <f t="shared" si="22"/>
        <v>2</v>
      </c>
      <c r="AI516" s="44">
        <f t="shared" si="22"/>
        <v>0</v>
      </c>
      <c r="AJ516" s="44">
        <f t="shared" si="22"/>
        <v>0</v>
      </c>
      <c r="AK516" s="44">
        <f aca="true" t="shared" si="23" ref="AK516:BM516">SUM(AK517:AK557)</f>
        <v>26</v>
      </c>
      <c r="AL516" s="44">
        <f t="shared" si="23"/>
        <v>0</v>
      </c>
      <c r="AM516" s="44">
        <f t="shared" si="23"/>
        <v>0</v>
      </c>
      <c r="AN516" s="44">
        <f t="shared" si="23"/>
        <v>0</v>
      </c>
      <c r="AO516" s="44">
        <f t="shared" si="23"/>
        <v>0</v>
      </c>
      <c r="AP516" s="44">
        <f t="shared" si="23"/>
        <v>0</v>
      </c>
      <c r="AQ516" s="44">
        <f t="shared" si="23"/>
        <v>4</v>
      </c>
      <c r="AR516" s="44">
        <f t="shared" si="23"/>
        <v>7</v>
      </c>
      <c r="AS516" s="44">
        <f t="shared" si="23"/>
        <v>2</v>
      </c>
      <c r="AT516" s="44">
        <f t="shared" si="23"/>
        <v>0</v>
      </c>
      <c r="AU516" s="44">
        <f t="shared" si="23"/>
        <v>2</v>
      </c>
      <c r="AV516" s="44">
        <f t="shared" si="23"/>
        <v>0</v>
      </c>
      <c r="AW516" s="44">
        <f t="shared" si="23"/>
        <v>0</v>
      </c>
      <c r="AX516" s="44">
        <f t="shared" si="23"/>
        <v>0</v>
      </c>
      <c r="AY516" s="44">
        <f t="shared" si="23"/>
        <v>1</v>
      </c>
      <c r="AZ516" s="44">
        <f t="shared" si="23"/>
        <v>1</v>
      </c>
      <c r="BA516" s="44">
        <f t="shared" si="23"/>
        <v>0</v>
      </c>
      <c r="BB516" s="44">
        <f t="shared" si="23"/>
        <v>0</v>
      </c>
      <c r="BC516" s="44">
        <f t="shared" si="23"/>
        <v>0</v>
      </c>
      <c r="BD516" s="44">
        <f t="shared" si="23"/>
        <v>0</v>
      </c>
      <c r="BE516" s="44">
        <f t="shared" si="23"/>
        <v>0</v>
      </c>
      <c r="BF516" s="44">
        <f t="shared" si="23"/>
        <v>0</v>
      </c>
      <c r="BG516" s="44">
        <f t="shared" si="23"/>
        <v>0</v>
      </c>
      <c r="BH516" s="44">
        <f t="shared" si="23"/>
        <v>0</v>
      </c>
      <c r="BI516" s="44">
        <f t="shared" si="23"/>
        <v>0</v>
      </c>
      <c r="BJ516" s="44">
        <f t="shared" si="23"/>
        <v>0</v>
      </c>
      <c r="BK516" s="44">
        <f t="shared" si="23"/>
        <v>0</v>
      </c>
      <c r="BL516" s="44">
        <f t="shared" si="23"/>
        <v>0</v>
      </c>
      <c r="BM516" s="44">
        <f t="shared" si="23"/>
        <v>0</v>
      </c>
      <c r="BN516" s="87"/>
    </row>
    <row r="517" spans="1:66" ht="12.75" customHeight="1" hidden="1">
      <c r="A517" s="7">
        <v>504</v>
      </c>
      <c r="B517" s="13">
        <v>293</v>
      </c>
      <c r="C517" s="27" t="s">
        <v>2263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7"/>
    </row>
    <row r="518" spans="1:66" ht="12.75" customHeight="1" hidden="1">
      <c r="A518" s="7">
        <v>505</v>
      </c>
      <c r="B518" s="13" t="s">
        <v>947</v>
      </c>
      <c r="C518" s="27" t="s">
        <v>2264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7"/>
    </row>
    <row r="519" spans="1:66" ht="12.75" customHeight="1" hidden="1">
      <c r="A519" s="7">
        <v>506</v>
      </c>
      <c r="B519" s="13" t="s">
        <v>948</v>
      </c>
      <c r="C519" s="27" t="s">
        <v>2264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7"/>
    </row>
    <row r="520" spans="1:66" ht="12.75" customHeight="1" hidden="1">
      <c r="A520" s="7">
        <v>507</v>
      </c>
      <c r="B520" s="13">
        <v>295</v>
      </c>
      <c r="C520" s="27" t="s">
        <v>2265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7"/>
    </row>
    <row r="521" spans="1:66" ht="12.75" customHeight="1">
      <c r="A521" s="7">
        <v>508</v>
      </c>
      <c r="B521" s="13" t="s">
        <v>949</v>
      </c>
      <c r="C521" s="27" t="s">
        <v>2266</v>
      </c>
      <c r="D521" s="27"/>
      <c r="E521" s="43">
        <v>7</v>
      </c>
      <c r="F521" s="43">
        <v>5</v>
      </c>
      <c r="G521" s="43"/>
      <c r="H521" s="43"/>
      <c r="I521" s="43">
        <v>2</v>
      </c>
      <c r="J521" s="43"/>
      <c r="K521" s="43"/>
      <c r="L521" s="43">
        <v>2</v>
      </c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>
        <v>1</v>
      </c>
      <c r="AE521" s="43"/>
      <c r="AF521" s="43"/>
      <c r="AG521" s="43"/>
      <c r="AH521" s="43">
        <v>1</v>
      </c>
      <c r="AI521" s="43"/>
      <c r="AJ521" s="43"/>
      <c r="AK521" s="43">
        <v>3</v>
      </c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7"/>
    </row>
    <row r="522" spans="1:66" ht="12.75" customHeight="1">
      <c r="A522" s="7">
        <v>509</v>
      </c>
      <c r="B522" s="13" t="s">
        <v>950</v>
      </c>
      <c r="C522" s="27" t="s">
        <v>2266</v>
      </c>
      <c r="D522" s="27"/>
      <c r="E522" s="43">
        <v>3</v>
      </c>
      <c r="F522" s="43">
        <v>3</v>
      </c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>
        <v>3</v>
      </c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7"/>
    </row>
    <row r="523" spans="1:66" ht="12.75" customHeight="1">
      <c r="A523" s="7">
        <v>510</v>
      </c>
      <c r="B523" s="13" t="s">
        <v>951</v>
      </c>
      <c r="C523" s="27" t="s">
        <v>2266</v>
      </c>
      <c r="D523" s="27"/>
      <c r="E523" s="43">
        <v>1</v>
      </c>
      <c r="F523" s="43">
        <v>1</v>
      </c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>
        <v>1</v>
      </c>
      <c r="U523" s="43"/>
      <c r="V523" s="43">
        <v>1</v>
      </c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7"/>
    </row>
    <row r="524" spans="1:66" ht="12.75" customHeight="1">
      <c r="A524" s="7">
        <v>511</v>
      </c>
      <c r="B524" s="13" t="s">
        <v>952</v>
      </c>
      <c r="C524" s="27" t="s">
        <v>2266</v>
      </c>
      <c r="D524" s="27"/>
      <c r="E524" s="43">
        <v>4</v>
      </c>
      <c r="F524" s="43">
        <v>4</v>
      </c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>
        <v>2</v>
      </c>
      <c r="U524" s="43"/>
      <c r="V524" s="43"/>
      <c r="W524" s="43"/>
      <c r="X524" s="43">
        <v>2</v>
      </c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>
        <v>2</v>
      </c>
      <c r="AL524" s="43"/>
      <c r="AM524" s="43"/>
      <c r="AN524" s="43"/>
      <c r="AO524" s="43"/>
      <c r="AP524" s="43"/>
      <c r="AQ524" s="43"/>
      <c r="AR524" s="43">
        <v>1</v>
      </c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7"/>
    </row>
    <row r="525" spans="1:66" ht="12.75" customHeight="1" hidden="1">
      <c r="A525" s="7">
        <v>512</v>
      </c>
      <c r="B525" s="13">
        <v>297</v>
      </c>
      <c r="C525" s="27" t="s">
        <v>2267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7"/>
    </row>
    <row r="526" spans="1:66" ht="12.75" customHeight="1" hidden="1">
      <c r="A526" s="7">
        <v>513</v>
      </c>
      <c r="B526" s="13" t="s">
        <v>953</v>
      </c>
      <c r="C526" s="27" t="s">
        <v>2267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7"/>
    </row>
    <row r="527" spans="1:66" ht="12.75" customHeight="1" hidden="1">
      <c r="A527" s="7">
        <v>514</v>
      </c>
      <c r="B527" s="13" t="s">
        <v>954</v>
      </c>
      <c r="C527" s="27" t="s">
        <v>2267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7"/>
    </row>
    <row r="528" spans="1:66" ht="12.75" customHeight="1">
      <c r="A528" s="7">
        <v>515</v>
      </c>
      <c r="B528" s="13" t="s">
        <v>955</v>
      </c>
      <c r="C528" s="27" t="s">
        <v>2267</v>
      </c>
      <c r="D528" s="27"/>
      <c r="E528" s="43">
        <v>11</v>
      </c>
      <c r="F528" s="43">
        <v>11</v>
      </c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>
        <v>3</v>
      </c>
      <c r="U528" s="43"/>
      <c r="V528" s="43"/>
      <c r="W528" s="43"/>
      <c r="X528" s="43">
        <v>3</v>
      </c>
      <c r="Y528" s="43"/>
      <c r="Z528" s="43"/>
      <c r="AA528" s="43"/>
      <c r="AB528" s="43">
        <v>1</v>
      </c>
      <c r="AC528" s="43"/>
      <c r="AD528" s="43"/>
      <c r="AE528" s="43"/>
      <c r="AF528" s="43"/>
      <c r="AG528" s="43"/>
      <c r="AH528" s="43"/>
      <c r="AI528" s="43"/>
      <c r="AJ528" s="43"/>
      <c r="AK528" s="43">
        <v>7</v>
      </c>
      <c r="AL528" s="43"/>
      <c r="AM528" s="43"/>
      <c r="AN528" s="43"/>
      <c r="AO528" s="43"/>
      <c r="AP528" s="43"/>
      <c r="AQ528" s="43"/>
      <c r="AR528" s="43">
        <v>3</v>
      </c>
      <c r="AS528" s="43">
        <v>1</v>
      </c>
      <c r="AT528" s="43"/>
      <c r="AU528" s="43">
        <v>1</v>
      </c>
      <c r="AV528" s="43"/>
      <c r="AW528" s="43"/>
      <c r="AX528" s="43"/>
      <c r="AY528" s="43"/>
      <c r="AZ528" s="43">
        <v>1</v>
      </c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7"/>
    </row>
    <row r="529" spans="1:66" ht="12.75" customHeight="1" hidden="1">
      <c r="A529" s="7">
        <v>516</v>
      </c>
      <c r="B529" s="13" t="s">
        <v>956</v>
      </c>
      <c r="C529" s="27" t="s">
        <v>2267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7"/>
    </row>
    <row r="530" spans="1:66" ht="12.75" customHeight="1" hidden="1">
      <c r="A530" s="7">
        <v>517</v>
      </c>
      <c r="B530" s="13" t="s">
        <v>957</v>
      </c>
      <c r="C530" s="27" t="s">
        <v>2268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7"/>
    </row>
    <row r="531" spans="1:66" ht="12.75" customHeight="1" hidden="1">
      <c r="A531" s="7">
        <v>518</v>
      </c>
      <c r="B531" s="13" t="s">
        <v>958</v>
      </c>
      <c r="C531" s="27" t="s">
        <v>2268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7"/>
    </row>
    <row r="532" spans="1:66" ht="12.75" customHeight="1" hidden="1">
      <c r="A532" s="7">
        <v>519</v>
      </c>
      <c r="B532" s="13" t="s">
        <v>959</v>
      </c>
      <c r="C532" s="27" t="s">
        <v>2268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7"/>
    </row>
    <row r="533" spans="1:66" ht="12.75" customHeight="1" hidden="1">
      <c r="A533" s="7">
        <v>520</v>
      </c>
      <c r="B533" s="13" t="s">
        <v>960</v>
      </c>
      <c r="C533" s="27" t="s">
        <v>2268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7"/>
    </row>
    <row r="534" spans="1:66" ht="12.75" customHeight="1" hidden="1">
      <c r="A534" s="7">
        <v>521</v>
      </c>
      <c r="B534" s="13" t="s">
        <v>961</v>
      </c>
      <c r="C534" s="27" t="s">
        <v>2268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7"/>
    </row>
    <row r="535" spans="1:66" ht="12.75" customHeight="1" hidden="1">
      <c r="A535" s="7">
        <v>522</v>
      </c>
      <c r="B535" s="13" t="s">
        <v>962</v>
      </c>
      <c r="C535" s="27" t="s">
        <v>2269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7"/>
    </row>
    <row r="536" spans="1:66" ht="12.75" customHeight="1" hidden="1">
      <c r="A536" s="7">
        <v>523</v>
      </c>
      <c r="B536" s="13" t="s">
        <v>963</v>
      </c>
      <c r="C536" s="27" t="s">
        <v>2269</v>
      </c>
      <c r="D536" s="27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4"/>
      <c r="BN536" s="87"/>
    </row>
    <row r="537" spans="1:66" ht="12.75" customHeight="1" hidden="1">
      <c r="A537" s="7">
        <v>524</v>
      </c>
      <c r="B537" s="13" t="s">
        <v>964</v>
      </c>
      <c r="C537" s="27" t="s">
        <v>2269</v>
      </c>
      <c r="D537" s="27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4"/>
      <c r="BN537" s="87"/>
    </row>
    <row r="538" spans="1:66" ht="12.75" customHeight="1">
      <c r="A538" s="7">
        <v>525</v>
      </c>
      <c r="B538" s="13" t="s">
        <v>965</v>
      </c>
      <c r="C538" s="27" t="s">
        <v>2270</v>
      </c>
      <c r="D538" s="27"/>
      <c r="E538" s="43">
        <v>1</v>
      </c>
      <c r="F538" s="43">
        <v>1</v>
      </c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>
        <v>1</v>
      </c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7"/>
    </row>
    <row r="539" spans="1:66" ht="12.75" customHeight="1" hidden="1">
      <c r="A539" s="7">
        <v>526</v>
      </c>
      <c r="B539" s="13" t="s">
        <v>966</v>
      </c>
      <c r="C539" s="27" t="s">
        <v>2270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7"/>
    </row>
    <row r="540" spans="1:66" ht="12.75" customHeight="1" hidden="1">
      <c r="A540" s="7">
        <v>527</v>
      </c>
      <c r="B540" s="13" t="s">
        <v>967</v>
      </c>
      <c r="C540" s="27" t="s">
        <v>2271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7"/>
    </row>
    <row r="541" spans="1:66" ht="12.75" customHeight="1" hidden="1">
      <c r="A541" s="7">
        <v>528</v>
      </c>
      <c r="B541" s="13" t="s">
        <v>968</v>
      </c>
      <c r="C541" s="27" t="s">
        <v>2271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7"/>
    </row>
    <row r="542" spans="1:66" ht="12.75" customHeight="1" hidden="1">
      <c r="A542" s="7">
        <v>529</v>
      </c>
      <c r="B542" s="13" t="s">
        <v>969</v>
      </c>
      <c r="C542" s="27" t="s">
        <v>2271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7"/>
    </row>
    <row r="543" spans="1:66" ht="12.75" customHeight="1" hidden="1">
      <c r="A543" s="7">
        <v>530</v>
      </c>
      <c r="B543" s="13" t="s">
        <v>970</v>
      </c>
      <c r="C543" s="27" t="s">
        <v>2272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7"/>
    </row>
    <row r="544" spans="1:66" ht="12.75" customHeight="1" hidden="1">
      <c r="A544" s="7">
        <v>531</v>
      </c>
      <c r="B544" s="13" t="s">
        <v>971</v>
      </c>
      <c r="C544" s="27" t="s">
        <v>2272</v>
      </c>
      <c r="D544" s="27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87"/>
    </row>
    <row r="545" spans="1:66" ht="25.5" customHeight="1">
      <c r="A545" s="7">
        <v>532</v>
      </c>
      <c r="B545" s="13" t="s">
        <v>972</v>
      </c>
      <c r="C545" s="27" t="s">
        <v>2272</v>
      </c>
      <c r="D545" s="27"/>
      <c r="E545" s="43">
        <v>2</v>
      </c>
      <c r="F545" s="43">
        <v>2</v>
      </c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>
        <v>2</v>
      </c>
      <c r="AL545" s="43"/>
      <c r="AM545" s="43"/>
      <c r="AN545" s="43"/>
      <c r="AO545" s="43"/>
      <c r="AP545" s="43"/>
      <c r="AQ545" s="43"/>
      <c r="AR545" s="43">
        <v>1</v>
      </c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7"/>
    </row>
    <row r="546" spans="1:66" ht="12.75" customHeight="1" hidden="1">
      <c r="A546" s="7">
        <v>533</v>
      </c>
      <c r="B546" s="13" t="s">
        <v>973</v>
      </c>
      <c r="C546" s="27" t="s">
        <v>2272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7"/>
    </row>
    <row r="547" spans="1:66" ht="12.75" customHeight="1" hidden="1">
      <c r="A547" s="7">
        <v>534</v>
      </c>
      <c r="B547" s="13" t="s">
        <v>974</v>
      </c>
      <c r="C547" s="27" t="s">
        <v>2272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7"/>
    </row>
    <row r="548" spans="1:66" ht="12.75" customHeight="1" hidden="1">
      <c r="A548" s="7">
        <v>535</v>
      </c>
      <c r="B548" s="13" t="s">
        <v>975</v>
      </c>
      <c r="C548" s="27" t="s">
        <v>2273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7"/>
    </row>
    <row r="549" spans="1:66" ht="25.5" customHeight="1">
      <c r="A549" s="7">
        <v>536</v>
      </c>
      <c r="B549" s="13" t="s">
        <v>976</v>
      </c>
      <c r="C549" s="27" t="s">
        <v>2273</v>
      </c>
      <c r="D549" s="27"/>
      <c r="E549" s="43">
        <v>1</v>
      </c>
      <c r="F549" s="43">
        <v>1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>
        <v>1</v>
      </c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7"/>
    </row>
    <row r="550" spans="1:66" ht="12.75" customHeight="1" hidden="1">
      <c r="A550" s="7">
        <v>537</v>
      </c>
      <c r="B550" s="13" t="s">
        <v>977</v>
      </c>
      <c r="C550" s="27" t="s">
        <v>2273</v>
      </c>
      <c r="D550" s="27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7"/>
    </row>
    <row r="551" spans="1:66" ht="12.75" customHeight="1" hidden="1">
      <c r="A551" s="7">
        <v>538</v>
      </c>
      <c r="B551" s="13" t="s">
        <v>978</v>
      </c>
      <c r="C551" s="27" t="s">
        <v>2274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7"/>
    </row>
    <row r="552" spans="1:66" ht="25.5" customHeight="1">
      <c r="A552" s="7">
        <v>539</v>
      </c>
      <c r="B552" s="13" t="s">
        <v>979</v>
      </c>
      <c r="C552" s="27" t="s">
        <v>2274</v>
      </c>
      <c r="D552" s="27"/>
      <c r="E552" s="43">
        <v>4</v>
      </c>
      <c r="F552" s="43">
        <v>4</v>
      </c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>
        <v>2</v>
      </c>
      <c r="U552" s="43"/>
      <c r="V552" s="43"/>
      <c r="W552" s="43"/>
      <c r="X552" s="43">
        <v>2</v>
      </c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>
        <v>2</v>
      </c>
      <c r="AL552" s="43"/>
      <c r="AM552" s="43"/>
      <c r="AN552" s="43"/>
      <c r="AO552" s="43"/>
      <c r="AP552" s="43"/>
      <c r="AQ552" s="43"/>
      <c r="AR552" s="43"/>
      <c r="AS552" s="43">
        <v>1</v>
      </c>
      <c r="AT552" s="43"/>
      <c r="AU552" s="43">
        <v>1</v>
      </c>
      <c r="AV552" s="43"/>
      <c r="AW552" s="43"/>
      <c r="AX552" s="43"/>
      <c r="AY552" s="43">
        <v>1</v>
      </c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7"/>
    </row>
    <row r="553" spans="1:66" ht="25.5" customHeight="1">
      <c r="A553" s="7">
        <v>540</v>
      </c>
      <c r="B553" s="13" t="s">
        <v>980</v>
      </c>
      <c r="C553" s="27" t="s">
        <v>2274</v>
      </c>
      <c r="D553" s="27"/>
      <c r="E553" s="43">
        <v>7</v>
      </c>
      <c r="F553" s="43">
        <v>7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>
        <v>2</v>
      </c>
      <c r="U553" s="43"/>
      <c r="V553" s="43"/>
      <c r="W553" s="43"/>
      <c r="X553" s="43"/>
      <c r="Y553" s="43">
        <v>2</v>
      </c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>
        <v>5</v>
      </c>
      <c r="AL553" s="43"/>
      <c r="AM553" s="43"/>
      <c r="AN553" s="43"/>
      <c r="AO553" s="43"/>
      <c r="AP553" s="43"/>
      <c r="AQ553" s="43">
        <v>4</v>
      </c>
      <c r="AR553" s="43">
        <v>1</v>
      </c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7"/>
    </row>
    <row r="554" spans="1:66" ht="12.75" customHeight="1" hidden="1">
      <c r="A554" s="7">
        <v>541</v>
      </c>
      <c r="B554" s="13" t="s">
        <v>981</v>
      </c>
      <c r="C554" s="27" t="s">
        <v>2274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7"/>
    </row>
    <row r="555" spans="1:66" ht="12.75" customHeight="1" hidden="1">
      <c r="A555" s="7">
        <v>542</v>
      </c>
      <c r="B555" s="13">
        <v>304</v>
      </c>
      <c r="C555" s="27" t="s">
        <v>2275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7"/>
    </row>
    <row r="556" spans="1:66" ht="12.75" customHeight="1">
      <c r="A556" s="7">
        <v>543</v>
      </c>
      <c r="B556" s="13" t="s">
        <v>982</v>
      </c>
      <c r="C556" s="27" t="s">
        <v>2275</v>
      </c>
      <c r="D556" s="27"/>
      <c r="E556" s="43">
        <v>1</v>
      </c>
      <c r="F556" s="43">
        <v>1</v>
      </c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>
        <v>1</v>
      </c>
      <c r="AL556" s="43"/>
      <c r="AM556" s="43"/>
      <c r="AN556" s="43"/>
      <c r="AO556" s="43"/>
      <c r="AP556" s="43"/>
      <c r="AQ556" s="43"/>
      <c r="AR556" s="43">
        <v>1</v>
      </c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7"/>
    </row>
    <row r="557" spans="1:66" ht="12.75" customHeight="1" hidden="1">
      <c r="A557" s="7">
        <v>544</v>
      </c>
      <c r="B557" s="13" t="s">
        <v>983</v>
      </c>
      <c r="C557" s="27" t="s">
        <v>2275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7"/>
    </row>
    <row r="558" spans="1:66" ht="33.75" customHeight="1">
      <c r="A558" s="7">
        <v>545</v>
      </c>
      <c r="B558" s="13" t="s">
        <v>984</v>
      </c>
      <c r="C558" s="27" t="s">
        <v>2276</v>
      </c>
      <c r="D558" s="27"/>
      <c r="E558" s="44">
        <f aca="true" t="shared" si="24" ref="E558:AJ558">SUM(E560:E622)</f>
        <v>137</v>
      </c>
      <c r="F558" s="44">
        <f t="shared" si="24"/>
        <v>129</v>
      </c>
      <c r="G558" s="44">
        <f t="shared" si="24"/>
        <v>0</v>
      </c>
      <c r="H558" s="44">
        <f t="shared" si="24"/>
        <v>1</v>
      </c>
      <c r="I558" s="44">
        <f t="shared" si="24"/>
        <v>7</v>
      </c>
      <c r="J558" s="44">
        <f t="shared" si="24"/>
        <v>0</v>
      </c>
      <c r="K558" s="44">
        <f t="shared" si="24"/>
        <v>1</v>
      </c>
      <c r="L558" s="44">
        <f t="shared" si="24"/>
        <v>0</v>
      </c>
      <c r="M558" s="44">
        <f t="shared" si="24"/>
        <v>1</v>
      </c>
      <c r="N558" s="44">
        <f t="shared" si="24"/>
        <v>0</v>
      </c>
      <c r="O558" s="44">
        <f t="shared" si="24"/>
        <v>0</v>
      </c>
      <c r="P558" s="44">
        <f t="shared" si="24"/>
        <v>0</v>
      </c>
      <c r="Q558" s="44">
        <f t="shared" si="24"/>
        <v>1</v>
      </c>
      <c r="R558" s="44">
        <f t="shared" si="24"/>
        <v>4</v>
      </c>
      <c r="S558" s="44">
        <f t="shared" si="24"/>
        <v>0</v>
      </c>
      <c r="T558" s="44">
        <f t="shared" si="24"/>
        <v>16</v>
      </c>
      <c r="U558" s="44">
        <f t="shared" si="24"/>
        <v>1</v>
      </c>
      <c r="V558" s="44">
        <f t="shared" si="24"/>
        <v>1</v>
      </c>
      <c r="W558" s="44">
        <f t="shared" si="24"/>
        <v>5</v>
      </c>
      <c r="X558" s="44">
        <f t="shared" si="24"/>
        <v>6</v>
      </c>
      <c r="Y558" s="44">
        <f t="shared" si="24"/>
        <v>3</v>
      </c>
      <c r="Z558" s="44">
        <f t="shared" si="24"/>
        <v>0</v>
      </c>
      <c r="AA558" s="44">
        <f t="shared" si="24"/>
        <v>0</v>
      </c>
      <c r="AB558" s="44">
        <f t="shared" si="24"/>
        <v>0</v>
      </c>
      <c r="AC558" s="44">
        <f t="shared" si="24"/>
        <v>0</v>
      </c>
      <c r="AD558" s="44">
        <f t="shared" si="24"/>
        <v>1</v>
      </c>
      <c r="AE558" s="44">
        <f t="shared" si="24"/>
        <v>0</v>
      </c>
      <c r="AF558" s="44">
        <f t="shared" si="24"/>
        <v>0</v>
      </c>
      <c r="AG558" s="44">
        <f t="shared" si="24"/>
        <v>0</v>
      </c>
      <c r="AH558" s="44">
        <f t="shared" si="24"/>
        <v>39</v>
      </c>
      <c r="AI558" s="44">
        <f t="shared" si="24"/>
        <v>0</v>
      </c>
      <c r="AJ558" s="44">
        <f t="shared" si="24"/>
        <v>0</v>
      </c>
      <c r="AK558" s="44">
        <f aca="true" t="shared" si="25" ref="AK558:BM558">SUM(AK560:AK622)</f>
        <v>68</v>
      </c>
      <c r="AL558" s="44">
        <f t="shared" si="25"/>
        <v>5</v>
      </c>
      <c r="AM558" s="44">
        <f t="shared" si="25"/>
        <v>0</v>
      </c>
      <c r="AN558" s="44">
        <f t="shared" si="25"/>
        <v>0</v>
      </c>
      <c r="AO558" s="44">
        <f t="shared" si="25"/>
        <v>0</v>
      </c>
      <c r="AP558" s="44">
        <f t="shared" si="25"/>
        <v>0</v>
      </c>
      <c r="AQ558" s="44">
        <f t="shared" si="25"/>
        <v>15</v>
      </c>
      <c r="AR558" s="44">
        <f t="shared" si="25"/>
        <v>21</v>
      </c>
      <c r="AS558" s="44">
        <f t="shared" si="25"/>
        <v>5</v>
      </c>
      <c r="AT558" s="44">
        <f t="shared" si="25"/>
        <v>0</v>
      </c>
      <c r="AU558" s="44">
        <f t="shared" si="25"/>
        <v>5</v>
      </c>
      <c r="AV558" s="44">
        <f t="shared" si="25"/>
        <v>0</v>
      </c>
      <c r="AW558" s="44">
        <f t="shared" si="25"/>
        <v>0</v>
      </c>
      <c r="AX558" s="44">
        <f t="shared" si="25"/>
        <v>1</v>
      </c>
      <c r="AY558" s="44">
        <f t="shared" si="25"/>
        <v>3</v>
      </c>
      <c r="AZ558" s="44">
        <f t="shared" si="25"/>
        <v>1</v>
      </c>
      <c r="BA558" s="44">
        <f t="shared" si="25"/>
        <v>0</v>
      </c>
      <c r="BB558" s="44">
        <f t="shared" si="25"/>
        <v>0</v>
      </c>
      <c r="BC558" s="44">
        <f t="shared" si="25"/>
        <v>0</v>
      </c>
      <c r="BD558" s="44">
        <f t="shared" si="25"/>
        <v>0</v>
      </c>
      <c r="BE558" s="44">
        <f t="shared" si="25"/>
        <v>0</v>
      </c>
      <c r="BF558" s="44">
        <f t="shared" si="25"/>
        <v>0</v>
      </c>
      <c r="BG558" s="44">
        <f t="shared" si="25"/>
        <v>0</v>
      </c>
      <c r="BH558" s="44">
        <f t="shared" si="25"/>
        <v>0</v>
      </c>
      <c r="BI558" s="44">
        <f t="shared" si="25"/>
        <v>0</v>
      </c>
      <c r="BJ558" s="44">
        <f t="shared" si="25"/>
        <v>0</v>
      </c>
      <c r="BK558" s="44">
        <f t="shared" si="25"/>
        <v>0</v>
      </c>
      <c r="BL558" s="44">
        <f t="shared" si="25"/>
        <v>7</v>
      </c>
      <c r="BM558" s="44">
        <f t="shared" si="25"/>
        <v>0</v>
      </c>
      <c r="BN558" s="87"/>
    </row>
    <row r="559" spans="1:66" ht="33.75" customHeight="1">
      <c r="A559" s="7">
        <v>546</v>
      </c>
      <c r="B559" s="13" t="s">
        <v>985</v>
      </c>
      <c r="C559" s="27" t="s">
        <v>2277</v>
      </c>
      <c r="D559" s="27"/>
      <c r="E559" s="44">
        <f aca="true" t="shared" si="26" ref="E559:AJ559">SUM(E560:E599)</f>
        <v>134</v>
      </c>
      <c r="F559" s="44">
        <f t="shared" si="26"/>
        <v>126</v>
      </c>
      <c r="G559" s="44">
        <f t="shared" si="26"/>
        <v>0</v>
      </c>
      <c r="H559" s="44">
        <f t="shared" si="26"/>
        <v>1</v>
      </c>
      <c r="I559" s="44">
        <f t="shared" si="26"/>
        <v>7</v>
      </c>
      <c r="J559" s="44">
        <f t="shared" si="26"/>
        <v>0</v>
      </c>
      <c r="K559" s="44">
        <f t="shared" si="26"/>
        <v>1</v>
      </c>
      <c r="L559" s="44">
        <f t="shared" si="26"/>
        <v>0</v>
      </c>
      <c r="M559" s="44">
        <f t="shared" si="26"/>
        <v>1</v>
      </c>
      <c r="N559" s="44">
        <f t="shared" si="26"/>
        <v>0</v>
      </c>
      <c r="O559" s="44">
        <f t="shared" si="26"/>
        <v>0</v>
      </c>
      <c r="P559" s="44">
        <f t="shared" si="26"/>
        <v>0</v>
      </c>
      <c r="Q559" s="44">
        <f t="shared" si="26"/>
        <v>1</v>
      </c>
      <c r="R559" s="44">
        <f t="shared" si="26"/>
        <v>4</v>
      </c>
      <c r="S559" s="44">
        <f t="shared" si="26"/>
        <v>0</v>
      </c>
      <c r="T559" s="44">
        <f t="shared" si="26"/>
        <v>16</v>
      </c>
      <c r="U559" s="44">
        <f t="shared" si="26"/>
        <v>1</v>
      </c>
      <c r="V559" s="44">
        <f t="shared" si="26"/>
        <v>1</v>
      </c>
      <c r="W559" s="44">
        <f t="shared" si="26"/>
        <v>5</v>
      </c>
      <c r="X559" s="44">
        <f t="shared" si="26"/>
        <v>6</v>
      </c>
      <c r="Y559" s="44">
        <f t="shared" si="26"/>
        <v>3</v>
      </c>
      <c r="Z559" s="44">
        <f t="shared" si="26"/>
        <v>0</v>
      </c>
      <c r="AA559" s="44">
        <f t="shared" si="26"/>
        <v>0</v>
      </c>
      <c r="AB559" s="44">
        <f t="shared" si="26"/>
        <v>0</v>
      </c>
      <c r="AC559" s="44">
        <f t="shared" si="26"/>
        <v>0</v>
      </c>
      <c r="AD559" s="44">
        <f t="shared" si="26"/>
        <v>1</v>
      </c>
      <c r="AE559" s="44">
        <f t="shared" si="26"/>
        <v>0</v>
      </c>
      <c r="AF559" s="44">
        <f t="shared" si="26"/>
        <v>0</v>
      </c>
      <c r="AG559" s="44">
        <f t="shared" si="26"/>
        <v>0</v>
      </c>
      <c r="AH559" s="44">
        <f t="shared" si="26"/>
        <v>38</v>
      </c>
      <c r="AI559" s="44">
        <f t="shared" si="26"/>
        <v>0</v>
      </c>
      <c r="AJ559" s="44">
        <f t="shared" si="26"/>
        <v>0</v>
      </c>
      <c r="AK559" s="44">
        <f aca="true" t="shared" si="27" ref="AK559:BM559">SUM(AK560:AK599)</f>
        <v>66</v>
      </c>
      <c r="AL559" s="44">
        <f t="shared" si="27"/>
        <v>5</v>
      </c>
      <c r="AM559" s="44">
        <f t="shared" si="27"/>
        <v>0</v>
      </c>
      <c r="AN559" s="44">
        <f t="shared" si="27"/>
        <v>0</v>
      </c>
      <c r="AO559" s="44">
        <f t="shared" si="27"/>
        <v>0</v>
      </c>
      <c r="AP559" s="44">
        <f t="shared" si="27"/>
        <v>0</v>
      </c>
      <c r="AQ559" s="44">
        <f t="shared" si="27"/>
        <v>15</v>
      </c>
      <c r="AR559" s="44">
        <f t="shared" si="27"/>
        <v>20</v>
      </c>
      <c r="AS559" s="44">
        <f t="shared" si="27"/>
        <v>5</v>
      </c>
      <c r="AT559" s="44">
        <f t="shared" si="27"/>
        <v>0</v>
      </c>
      <c r="AU559" s="44">
        <f t="shared" si="27"/>
        <v>5</v>
      </c>
      <c r="AV559" s="44">
        <f t="shared" si="27"/>
        <v>0</v>
      </c>
      <c r="AW559" s="44">
        <f t="shared" si="27"/>
        <v>0</v>
      </c>
      <c r="AX559" s="44">
        <f t="shared" si="27"/>
        <v>1</v>
      </c>
      <c r="AY559" s="44">
        <f t="shared" si="27"/>
        <v>3</v>
      </c>
      <c r="AZ559" s="44">
        <f t="shared" si="27"/>
        <v>1</v>
      </c>
      <c r="BA559" s="44">
        <f t="shared" si="27"/>
        <v>0</v>
      </c>
      <c r="BB559" s="44">
        <f t="shared" si="27"/>
        <v>0</v>
      </c>
      <c r="BC559" s="44">
        <f t="shared" si="27"/>
        <v>0</v>
      </c>
      <c r="BD559" s="44">
        <f t="shared" si="27"/>
        <v>0</v>
      </c>
      <c r="BE559" s="44">
        <f t="shared" si="27"/>
        <v>0</v>
      </c>
      <c r="BF559" s="44">
        <f t="shared" si="27"/>
        <v>0</v>
      </c>
      <c r="BG559" s="44">
        <f t="shared" si="27"/>
        <v>0</v>
      </c>
      <c r="BH559" s="44">
        <f t="shared" si="27"/>
        <v>0</v>
      </c>
      <c r="BI559" s="44">
        <f t="shared" si="27"/>
        <v>0</v>
      </c>
      <c r="BJ559" s="44">
        <f t="shared" si="27"/>
        <v>0</v>
      </c>
      <c r="BK559" s="44">
        <f t="shared" si="27"/>
        <v>0</v>
      </c>
      <c r="BL559" s="44">
        <f t="shared" si="27"/>
        <v>7</v>
      </c>
      <c r="BM559" s="44">
        <f t="shared" si="27"/>
        <v>0</v>
      </c>
      <c r="BN559" s="87"/>
    </row>
    <row r="560" spans="1:66" ht="12.75" customHeight="1" hidden="1">
      <c r="A560" s="7">
        <v>547</v>
      </c>
      <c r="B560" s="13" t="s">
        <v>986</v>
      </c>
      <c r="C560" s="27" t="s">
        <v>2278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7"/>
    </row>
    <row r="561" spans="1:66" ht="12.75" customHeight="1" hidden="1">
      <c r="A561" s="7">
        <v>548</v>
      </c>
      <c r="B561" s="13" t="s">
        <v>987</v>
      </c>
      <c r="C561" s="27" t="s">
        <v>2278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7"/>
    </row>
    <row r="562" spans="1:66" ht="12.75" customHeight="1" hidden="1">
      <c r="A562" s="7">
        <v>549</v>
      </c>
      <c r="B562" s="13" t="s">
        <v>988</v>
      </c>
      <c r="C562" s="27" t="s">
        <v>2278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7"/>
    </row>
    <row r="563" spans="1:66" ht="12.75" customHeight="1" hidden="1">
      <c r="A563" s="7">
        <v>550</v>
      </c>
      <c r="B563" s="13" t="s">
        <v>989</v>
      </c>
      <c r="C563" s="27" t="s">
        <v>2279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7"/>
    </row>
    <row r="564" spans="1:66" ht="12.75" customHeight="1" hidden="1">
      <c r="A564" s="7">
        <v>551</v>
      </c>
      <c r="B564" s="13" t="s">
        <v>990</v>
      </c>
      <c r="C564" s="27" t="s">
        <v>2279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7"/>
    </row>
    <row r="565" spans="1:66" ht="45" customHeight="1">
      <c r="A565" s="7">
        <v>552</v>
      </c>
      <c r="B565" s="13" t="s">
        <v>991</v>
      </c>
      <c r="C565" s="27" t="s">
        <v>2280</v>
      </c>
      <c r="D565" s="27"/>
      <c r="E565" s="43">
        <v>2</v>
      </c>
      <c r="F565" s="43">
        <v>2</v>
      </c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>
        <v>2</v>
      </c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7"/>
    </row>
    <row r="566" spans="1:66" ht="45" customHeight="1">
      <c r="A566" s="7">
        <v>553</v>
      </c>
      <c r="B566" s="13" t="s">
        <v>992</v>
      </c>
      <c r="C566" s="27" t="s">
        <v>2280</v>
      </c>
      <c r="D566" s="27"/>
      <c r="E566" s="43">
        <v>21</v>
      </c>
      <c r="F566" s="43">
        <v>19</v>
      </c>
      <c r="G566" s="43"/>
      <c r="H566" s="43"/>
      <c r="I566" s="43">
        <v>2</v>
      </c>
      <c r="J566" s="43"/>
      <c r="K566" s="43"/>
      <c r="L566" s="43"/>
      <c r="M566" s="43"/>
      <c r="N566" s="43"/>
      <c r="O566" s="43"/>
      <c r="P566" s="43"/>
      <c r="Q566" s="43">
        <v>1</v>
      </c>
      <c r="R566" s="43">
        <v>1</v>
      </c>
      <c r="S566" s="43"/>
      <c r="T566" s="43">
        <v>8</v>
      </c>
      <c r="U566" s="43"/>
      <c r="V566" s="43">
        <v>1</v>
      </c>
      <c r="W566" s="43"/>
      <c r="X566" s="43">
        <v>5</v>
      </c>
      <c r="Y566" s="43">
        <v>2</v>
      </c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>
        <v>6</v>
      </c>
      <c r="AL566" s="43">
        <v>5</v>
      </c>
      <c r="AM566" s="43"/>
      <c r="AN566" s="43"/>
      <c r="AO566" s="43"/>
      <c r="AP566" s="43"/>
      <c r="AQ566" s="43">
        <v>13</v>
      </c>
      <c r="AR566" s="43">
        <v>10</v>
      </c>
      <c r="AS566" s="43">
        <v>2</v>
      </c>
      <c r="AT566" s="43"/>
      <c r="AU566" s="43">
        <v>2</v>
      </c>
      <c r="AV566" s="43"/>
      <c r="AW566" s="43"/>
      <c r="AX566" s="43"/>
      <c r="AY566" s="43">
        <v>2</v>
      </c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>
        <v>6</v>
      </c>
      <c r="BM566" s="44"/>
      <c r="BN566" s="87"/>
    </row>
    <row r="567" spans="1:66" ht="45" customHeight="1">
      <c r="A567" s="7">
        <v>554</v>
      </c>
      <c r="B567" s="13" t="s">
        <v>993</v>
      </c>
      <c r="C567" s="27" t="s">
        <v>2280</v>
      </c>
      <c r="D567" s="27"/>
      <c r="E567" s="43">
        <v>1</v>
      </c>
      <c r="F567" s="43">
        <v>1</v>
      </c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>
        <v>1</v>
      </c>
      <c r="U567" s="43"/>
      <c r="V567" s="43"/>
      <c r="W567" s="43"/>
      <c r="X567" s="43"/>
      <c r="Y567" s="43">
        <v>1</v>
      </c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>
        <v>1</v>
      </c>
      <c r="AR567" s="43">
        <v>1</v>
      </c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>
        <v>1</v>
      </c>
      <c r="BM567" s="44"/>
      <c r="BN567" s="87"/>
    </row>
    <row r="568" spans="1:66" ht="12.75" customHeight="1" hidden="1">
      <c r="A568" s="7">
        <v>555</v>
      </c>
      <c r="B568" s="13" t="s">
        <v>994</v>
      </c>
      <c r="C568" s="27" t="s">
        <v>2281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7"/>
    </row>
    <row r="569" spans="1:66" ht="12.75" customHeight="1" hidden="1">
      <c r="A569" s="7">
        <v>556</v>
      </c>
      <c r="B569" s="13" t="s">
        <v>995</v>
      </c>
      <c r="C569" s="27" t="s">
        <v>2281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7"/>
    </row>
    <row r="570" spans="1:66" ht="12.75" customHeight="1" hidden="1">
      <c r="A570" s="7">
        <v>557</v>
      </c>
      <c r="B570" s="13" t="s">
        <v>996</v>
      </c>
      <c r="C570" s="27" t="s">
        <v>2281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7"/>
    </row>
    <row r="571" spans="1:66" ht="45" customHeight="1">
      <c r="A571" s="7">
        <v>558</v>
      </c>
      <c r="B571" s="13" t="s">
        <v>997</v>
      </c>
      <c r="C571" s="27" t="s">
        <v>2282</v>
      </c>
      <c r="D571" s="27"/>
      <c r="E571" s="43">
        <v>80</v>
      </c>
      <c r="F571" s="43">
        <v>75</v>
      </c>
      <c r="G571" s="43"/>
      <c r="H571" s="43">
        <v>1</v>
      </c>
      <c r="I571" s="43">
        <v>4</v>
      </c>
      <c r="J571" s="43"/>
      <c r="K571" s="43"/>
      <c r="L571" s="43"/>
      <c r="M571" s="43">
        <v>1</v>
      </c>
      <c r="N571" s="43"/>
      <c r="O571" s="43"/>
      <c r="P571" s="43"/>
      <c r="Q571" s="43"/>
      <c r="R571" s="43">
        <v>3</v>
      </c>
      <c r="S571" s="43"/>
      <c r="T571" s="43">
        <v>3</v>
      </c>
      <c r="U571" s="43">
        <v>1</v>
      </c>
      <c r="V571" s="43"/>
      <c r="W571" s="43">
        <v>1</v>
      </c>
      <c r="X571" s="43">
        <v>1</v>
      </c>
      <c r="Y571" s="43"/>
      <c r="Z571" s="43"/>
      <c r="AA571" s="43"/>
      <c r="AB571" s="43"/>
      <c r="AC571" s="43"/>
      <c r="AD571" s="43">
        <v>1</v>
      </c>
      <c r="AE571" s="43"/>
      <c r="AF571" s="43"/>
      <c r="AG571" s="43"/>
      <c r="AH571" s="43">
        <v>35</v>
      </c>
      <c r="AI571" s="43"/>
      <c r="AJ571" s="43"/>
      <c r="AK571" s="43">
        <v>36</v>
      </c>
      <c r="AL571" s="43"/>
      <c r="AM571" s="43"/>
      <c r="AN571" s="43"/>
      <c r="AO571" s="43"/>
      <c r="AP571" s="43"/>
      <c r="AQ571" s="43"/>
      <c r="AR571" s="43">
        <v>2</v>
      </c>
      <c r="AS571" s="43">
        <v>1</v>
      </c>
      <c r="AT571" s="43"/>
      <c r="AU571" s="43">
        <v>1</v>
      </c>
      <c r="AV571" s="43"/>
      <c r="AW571" s="43"/>
      <c r="AX571" s="43"/>
      <c r="AY571" s="43">
        <v>1</v>
      </c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7"/>
    </row>
    <row r="572" spans="1:66" ht="45" customHeight="1">
      <c r="A572" s="7">
        <v>559</v>
      </c>
      <c r="B572" s="13" t="s">
        <v>998</v>
      </c>
      <c r="C572" s="27" t="s">
        <v>2282</v>
      </c>
      <c r="D572" s="27"/>
      <c r="E572" s="43">
        <v>15</v>
      </c>
      <c r="F572" s="43">
        <v>15</v>
      </c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>
        <v>4</v>
      </c>
      <c r="U572" s="43"/>
      <c r="V572" s="43"/>
      <c r="W572" s="43">
        <v>4</v>
      </c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>
        <v>11</v>
      </c>
      <c r="AL572" s="43"/>
      <c r="AM572" s="43"/>
      <c r="AN572" s="43"/>
      <c r="AO572" s="43"/>
      <c r="AP572" s="43"/>
      <c r="AQ572" s="43"/>
      <c r="AR572" s="43">
        <v>2</v>
      </c>
      <c r="AS572" s="43">
        <v>2</v>
      </c>
      <c r="AT572" s="43"/>
      <c r="AU572" s="43">
        <v>2</v>
      </c>
      <c r="AV572" s="43"/>
      <c r="AW572" s="43"/>
      <c r="AX572" s="43">
        <v>1</v>
      </c>
      <c r="AY572" s="43"/>
      <c r="AZ572" s="43">
        <v>1</v>
      </c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7"/>
    </row>
    <row r="573" spans="1:66" ht="45" customHeight="1">
      <c r="A573" s="7">
        <v>560</v>
      </c>
      <c r="B573" s="13" t="s">
        <v>999</v>
      </c>
      <c r="C573" s="27" t="s">
        <v>2282</v>
      </c>
      <c r="D573" s="27"/>
      <c r="E573" s="43">
        <v>3</v>
      </c>
      <c r="F573" s="43">
        <v>3</v>
      </c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>
        <v>3</v>
      </c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7"/>
    </row>
    <row r="574" spans="1:66" ht="25.5" customHeight="1">
      <c r="A574" s="7">
        <v>561</v>
      </c>
      <c r="B574" s="13" t="s">
        <v>1000</v>
      </c>
      <c r="C574" s="27" t="s">
        <v>2283</v>
      </c>
      <c r="D574" s="27"/>
      <c r="E574" s="43">
        <v>4</v>
      </c>
      <c r="F574" s="43">
        <v>3</v>
      </c>
      <c r="G574" s="43"/>
      <c r="H574" s="43"/>
      <c r="I574" s="43">
        <v>1</v>
      </c>
      <c r="J574" s="43"/>
      <c r="K574" s="43">
        <v>1</v>
      </c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>
        <v>3</v>
      </c>
      <c r="AI574" s="43"/>
      <c r="AJ574" s="43"/>
      <c r="AK574" s="43"/>
      <c r="AL574" s="43"/>
      <c r="AM574" s="43"/>
      <c r="AN574" s="43"/>
      <c r="AO574" s="43"/>
      <c r="AP574" s="43"/>
      <c r="AQ574" s="43"/>
      <c r="AR574" s="43">
        <v>1</v>
      </c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7"/>
    </row>
    <row r="575" spans="1:66" ht="25.5" customHeight="1">
      <c r="A575" s="7">
        <v>562</v>
      </c>
      <c r="B575" s="13" t="s">
        <v>1001</v>
      </c>
      <c r="C575" s="27" t="s">
        <v>2283</v>
      </c>
      <c r="D575" s="27"/>
      <c r="E575" s="43">
        <v>3</v>
      </c>
      <c r="F575" s="43">
        <v>3</v>
      </c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>
        <v>3</v>
      </c>
      <c r="AL575" s="43"/>
      <c r="AM575" s="43"/>
      <c r="AN575" s="43"/>
      <c r="AO575" s="43"/>
      <c r="AP575" s="43"/>
      <c r="AQ575" s="43"/>
      <c r="AR575" s="43">
        <v>1</v>
      </c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7"/>
    </row>
    <row r="576" spans="1:66" ht="12.75" customHeight="1" hidden="1">
      <c r="A576" s="7">
        <v>563</v>
      </c>
      <c r="B576" s="13" t="s">
        <v>1002</v>
      </c>
      <c r="C576" s="27" t="s">
        <v>2284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7"/>
    </row>
    <row r="577" spans="1:66" ht="12.75" customHeight="1" hidden="1">
      <c r="A577" s="7">
        <v>564</v>
      </c>
      <c r="B577" s="13" t="s">
        <v>1003</v>
      </c>
      <c r="C577" s="27" t="s">
        <v>2284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7"/>
    </row>
    <row r="578" spans="1:66" ht="12.75" customHeight="1" hidden="1">
      <c r="A578" s="7">
        <v>565</v>
      </c>
      <c r="B578" s="13" t="s">
        <v>1004</v>
      </c>
      <c r="C578" s="27" t="s">
        <v>2284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7"/>
    </row>
    <row r="579" spans="1:66" ht="12.75" customHeight="1" hidden="1">
      <c r="A579" s="7">
        <v>566</v>
      </c>
      <c r="B579" s="13" t="s">
        <v>1005</v>
      </c>
      <c r="C579" s="27" t="s">
        <v>2285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7"/>
    </row>
    <row r="580" spans="1:66" ht="12.75" customHeight="1" hidden="1">
      <c r="A580" s="7">
        <v>567</v>
      </c>
      <c r="B580" s="13" t="s">
        <v>1006</v>
      </c>
      <c r="C580" s="27" t="s">
        <v>2285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7"/>
    </row>
    <row r="581" spans="1:66" ht="12.75" customHeight="1" hidden="1">
      <c r="A581" s="7">
        <v>568</v>
      </c>
      <c r="B581" s="13" t="s">
        <v>1007</v>
      </c>
      <c r="C581" s="27" t="s">
        <v>2285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7"/>
    </row>
    <row r="582" spans="1:66" ht="12.75" customHeight="1" hidden="1">
      <c r="A582" s="7">
        <v>569</v>
      </c>
      <c r="B582" s="13" t="s">
        <v>1008</v>
      </c>
      <c r="C582" s="27" t="s">
        <v>487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7"/>
    </row>
    <row r="583" spans="1:66" ht="12.75" customHeight="1" hidden="1">
      <c r="A583" s="7">
        <v>570</v>
      </c>
      <c r="B583" s="13" t="s">
        <v>1009</v>
      </c>
      <c r="C583" s="27" t="s">
        <v>487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7"/>
    </row>
    <row r="584" spans="1:66" ht="12.75" customHeight="1" hidden="1">
      <c r="A584" s="7">
        <v>571</v>
      </c>
      <c r="B584" s="13" t="s">
        <v>1010</v>
      </c>
      <c r="C584" s="27" t="s">
        <v>487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7"/>
    </row>
    <row r="585" spans="1:66" ht="12.75" customHeight="1" hidden="1">
      <c r="A585" s="7">
        <v>572</v>
      </c>
      <c r="B585" s="13" t="s">
        <v>1011</v>
      </c>
      <c r="C585" s="27" t="s">
        <v>2286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7"/>
    </row>
    <row r="586" spans="1:66" ht="12.75" customHeight="1" hidden="1">
      <c r="A586" s="7">
        <v>573</v>
      </c>
      <c r="B586" s="13" t="s">
        <v>1012</v>
      </c>
      <c r="C586" s="27" t="s">
        <v>2286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7"/>
    </row>
    <row r="587" spans="1:66" ht="12.75" customHeight="1" hidden="1">
      <c r="A587" s="7">
        <v>574</v>
      </c>
      <c r="B587" s="13" t="s">
        <v>1013</v>
      </c>
      <c r="C587" s="27" t="s">
        <v>2286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7"/>
    </row>
    <row r="588" spans="1:66" ht="12.75" customHeight="1" hidden="1">
      <c r="A588" s="7">
        <v>575</v>
      </c>
      <c r="B588" s="13" t="s">
        <v>1014</v>
      </c>
      <c r="C588" s="27" t="s">
        <v>2287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7"/>
    </row>
    <row r="589" spans="1:66" ht="25.5" customHeight="1">
      <c r="A589" s="7">
        <v>576</v>
      </c>
      <c r="B589" s="13" t="s">
        <v>1015</v>
      </c>
      <c r="C589" s="27" t="s">
        <v>2287</v>
      </c>
      <c r="D589" s="27"/>
      <c r="E589" s="43">
        <v>2</v>
      </c>
      <c r="F589" s="43">
        <v>2</v>
      </c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>
        <v>2</v>
      </c>
      <c r="AL589" s="43"/>
      <c r="AM589" s="43"/>
      <c r="AN589" s="43"/>
      <c r="AO589" s="43"/>
      <c r="AP589" s="43"/>
      <c r="AQ589" s="43">
        <v>1</v>
      </c>
      <c r="AR589" s="43">
        <v>2</v>
      </c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7"/>
    </row>
    <row r="590" spans="1:66" ht="12.75" customHeight="1" hidden="1">
      <c r="A590" s="7">
        <v>577</v>
      </c>
      <c r="B590" s="13" t="s">
        <v>1016</v>
      </c>
      <c r="C590" s="27" t="s">
        <v>2288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7"/>
    </row>
    <row r="591" spans="1:66" ht="12.75" customHeight="1" hidden="1">
      <c r="A591" s="7">
        <v>578</v>
      </c>
      <c r="B591" s="13" t="s">
        <v>1017</v>
      </c>
      <c r="C591" s="27" t="s">
        <v>2288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7"/>
    </row>
    <row r="592" spans="1:66" ht="25.5" customHeight="1">
      <c r="A592" s="7">
        <v>579</v>
      </c>
      <c r="B592" s="13" t="s">
        <v>1018</v>
      </c>
      <c r="C592" s="27" t="s">
        <v>2289</v>
      </c>
      <c r="D592" s="27"/>
      <c r="E592" s="43">
        <v>3</v>
      </c>
      <c r="F592" s="43">
        <v>3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>
        <v>3</v>
      </c>
      <c r="AL592" s="43"/>
      <c r="AM592" s="43"/>
      <c r="AN592" s="43"/>
      <c r="AO592" s="43"/>
      <c r="AP592" s="43"/>
      <c r="AQ592" s="43"/>
      <c r="AR592" s="43">
        <v>1</v>
      </c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7"/>
    </row>
    <row r="593" spans="1:66" ht="12.75" customHeight="1" hidden="1">
      <c r="A593" s="7">
        <v>580</v>
      </c>
      <c r="B593" s="13" t="s">
        <v>1019</v>
      </c>
      <c r="C593" s="27" t="s">
        <v>2289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7"/>
    </row>
    <row r="594" spans="1:66" ht="12.75" customHeight="1" hidden="1">
      <c r="A594" s="7">
        <v>581</v>
      </c>
      <c r="B594" s="13" t="s">
        <v>1020</v>
      </c>
      <c r="C594" s="27" t="s">
        <v>2290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7"/>
    </row>
    <row r="595" spans="1:66" ht="12.75" customHeight="1" hidden="1">
      <c r="A595" s="7">
        <v>582</v>
      </c>
      <c r="B595" s="13" t="s">
        <v>1021</v>
      </c>
      <c r="C595" s="27" t="s">
        <v>2290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7"/>
    </row>
    <row r="596" spans="1:66" ht="12.75" customHeight="1" hidden="1">
      <c r="A596" s="7">
        <v>583</v>
      </c>
      <c r="B596" s="13" t="s">
        <v>1022</v>
      </c>
      <c r="C596" s="27" t="s">
        <v>2291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7"/>
    </row>
    <row r="597" spans="1:66" ht="12.75" customHeight="1" hidden="1">
      <c r="A597" s="7">
        <v>584</v>
      </c>
      <c r="B597" s="13" t="s">
        <v>1023</v>
      </c>
      <c r="C597" s="27" t="s">
        <v>2291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7"/>
    </row>
    <row r="598" spans="1:66" ht="12.75" customHeight="1" hidden="1">
      <c r="A598" s="7">
        <v>585</v>
      </c>
      <c r="B598" s="13" t="s">
        <v>1024</v>
      </c>
      <c r="C598" s="27" t="s">
        <v>2292</v>
      </c>
      <c r="D598" s="27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4"/>
      <c r="BN598" s="87"/>
    </row>
    <row r="599" spans="1:66" ht="12.75" customHeight="1" hidden="1">
      <c r="A599" s="7">
        <v>586</v>
      </c>
      <c r="B599" s="13" t="s">
        <v>1025</v>
      </c>
      <c r="C599" s="27" t="s">
        <v>2292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7"/>
    </row>
    <row r="600" spans="1:66" ht="33.75" customHeight="1">
      <c r="A600" s="7">
        <v>587</v>
      </c>
      <c r="B600" s="13" t="s">
        <v>1026</v>
      </c>
      <c r="C600" s="27" t="s">
        <v>2293</v>
      </c>
      <c r="D600" s="27"/>
      <c r="E600" s="43">
        <v>1</v>
      </c>
      <c r="F600" s="43">
        <v>1</v>
      </c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>
        <v>1</v>
      </c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7"/>
    </row>
    <row r="601" spans="1:66" ht="12.75" customHeight="1" hidden="1">
      <c r="A601" s="7">
        <v>588</v>
      </c>
      <c r="B601" s="13" t="s">
        <v>1027</v>
      </c>
      <c r="C601" s="27" t="s">
        <v>2293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7"/>
    </row>
    <row r="602" spans="1:66" ht="33.75" customHeight="1">
      <c r="A602" s="7">
        <v>589</v>
      </c>
      <c r="B602" s="13" t="s">
        <v>1028</v>
      </c>
      <c r="C602" s="27" t="s">
        <v>2293</v>
      </c>
      <c r="D602" s="27"/>
      <c r="E602" s="43">
        <v>1</v>
      </c>
      <c r="F602" s="43">
        <v>1</v>
      </c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>
        <v>1</v>
      </c>
      <c r="AL602" s="43"/>
      <c r="AM602" s="43"/>
      <c r="AN602" s="43"/>
      <c r="AO602" s="43"/>
      <c r="AP602" s="43"/>
      <c r="AQ602" s="43"/>
      <c r="AR602" s="43">
        <v>1</v>
      </c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7"/>
    </row>
    <row r="603" spans="1:66" ht="12.75" customHeight="1" hidden="1">
      <c r="A603" s="7">
        <v>590</v>
      </c>
      <c r="B603" s="13" t="s">
        <v>1029</v>
      </c>
      <c r="C603" s="27" t="s">
        <v>2293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7"/>
    </row>
    <row r="604" spans="1:66" ht="12.75" customHeight="1" hidden="1">
      <c r="A604" s="7">
        <v>591</v>
      </c>
      <c r="B604" s="13" t="s">
        <v>1030</v>
      </c>
      <c r="C604" s="27" t="s">
        <v>2294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7"/>
    </row>
    <row r="605" spans="1:66" ht="12.75" customHeight="1" hidden="1">
      <c r="A605" s="7">
        <v>592</v>
      </c>
      <c r="B605" s="13" t="s">
        <v>1031</v>
      </c>
      <c r="C605" s="27" t="s">
        <v>2294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7"/>
    </row>
    <row r="606" spans="1:66" ht="33.75" customHeight="1">
      <c r="A606" s="7">
        <v>593</v>
      </c>
      <c r="B606" s="13" t="s">
        <v>1032</v>
      </c>
      <c r="C606" s="27" t="s">
        <v>2294</v>
      </c>
      <c r="D606" s="27"/>
      <c r="E606" s="43">
        <v>1</v>
      </c>
      <c r="F606" s="43">
        <v>1</v>
      </c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>
        <v>1</v>
      </c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7"/>
    </row>
    <row r="607" spans="1:66" ht="12.75" customHeight="1" hidden="1">
      <c r="A607" s="7">
        <v>594</v>
      </c>
      <c r="B607" s="13" t="s">
        <v>1033</v>
      </c>
      <c r="C607" s="27" t="s">
        <v>2295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7"/>
    </row>
    <row r="608" spans="1:66" ht="12.75" customHeight="1" hidden="1">
      <c r="A608" s="7">
        <v>595</v>
      </c>
      <c r="B608" s="13" t="s">
        <v>1034</v>
      </c>
      <c r="C608" s="27" t="s">
        <v>2295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7"/>
    </row>
    <row r="609" spans="1:66" ht="12.75" customHeight="1" hidden="1">
      <c r="A609" s="7">
        <v>596</v>
      </c>
      <c r="B609" s="13" t="s">
        <v>1035</v>
      </c>
      <c r="C609" s="27" t="s">
        <v>2295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7"/>
    </row>
    <row r="610" spans="1:66" ht="12.75" customHeight="1" hidden="1">
      <c r="A610" s="7">
        <v>597</v>
      </c>
      <c r="B610" s="13">
        <v>322</v>
      </c>
      <c r="C610" s="27" t="s">
        <v>2296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7"/>
    </row>
    <row r="611" spans="1:66" ht="12.75" customHeight="1" hidden="1">
      <c r="A611" s="7">
        <v>598</v>
      </c>
      <c r="B611" s="13" t="s">
        <v>1036</v>
      </c>
      <c r="C611" s="27" t="s">
        <v>2297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7"/>
    </row>
    <row r="612" spans="1:66" ht="12.75" customHeight="1" hidden="1">
      <c r="A612" s="7">
        <v>599</v>
      </c>
      <c r="B612" s="13" t="s">
        <v>1037</v>
      </c>
      <c r="C612" s="27" t="s">
        <v>2297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7"/>
    </row>
    <row r="613" spans="1:66" ht="12.75" customHeight="1" hidden="1">
      <c r="A613" s="7">
        <v>600</v>
      </c>
      <c r="B613" s="13" t="s">
        <v>1038</v>
      </c>
      <c r="C613" s="27" t="s">
        <v>2297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7"/>
    </row>
    <row r="614" spans="1:66" ht="12.75" customHeight="1" hidden="1">
      <c r="A614" s="7">
        <v>601</v>
      </c>
      <c r="B614" s="13" t="s">
        <v>1039</v>
      </c>
      <c r="C614" s="27" t="s">
        <v>2297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7"/>
    </row>
    <row r="615" spans="1:66" ht="12.75" customHeight="1" hidden="1">
      <c r="A615" s="7">
        <v>602</v>
      </c>
      <c r="B615" s="13">
        <v>324</v>
      </c>
      <c r="C615" s="27" t="s">
        <v>2298</v>
      </c>
      <c r="D615" s="27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4"/>
      <c r="BN615" s="87"/>
    </row>
    <row r="616" spans="1:66" ht="12.75" customHeight="1" hidden="1">
      <c r="A616" s="7">
        <v>603</v>
      </c>
      <c r="B616" s="13">
        <v>325</v>
      </c>
      <c r="C616" s="27" t="s">
        <v>2299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7"/>
    </row>
    <row r="617" spans="1:66" ht="12.75" customHeight="1" hidden="1">
      <c r="A617" s="7">
        <v>604</v>
      </c>
      <c r="B617" s="13" t="s">
        <v>1040</v>
      </c>
      <c r="C617" s="27" t="s">
        <v>2300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7"/>
    </row>
    <row r="618" spans="1:66" ht="12.75" customHeight="1" hidden="1">
      <c r="A618" s="7">
        <v>605</v>
      </c>
      <c r="B618" s="13" t="s">
        <v>1041</v>
      </c>
      <c r="C618" s="27" t="s">
        <v>2300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7"/>
    </row>
    <row r="619" spans="1:66" ht="12.75" customHeight="1" hidden="1">
      <c r="A619" s="7">
        <v>606</v>
      </c>
      <c r="B619" s="13" t="s">
        <v>1042</v>
      </c>
      <c r="C619" s="27" t="s">
        <v>2301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7"/>
    </row>
    <row r="620" spans="1:66" ht="12.75" customHeight="1" hidden="1">
      <c r="A620" s="7">
        <v>607</v>
      </c>
      <c r="B620" s="13" t="s">
        <v>1043</v>
      </c>
      <c r="C620" s="27" t="s">
        <v>2301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7"/>
    </row>
    <row r="621" spans="1:66" ht="12.75" customHeight="1" hidden="1">
      <c r="A621" s="7">
        <v>608</v>
      </c>
      <c r="B621" s="13" t="s">
        <v>1044</v>
      </c>
      <c r="C621" s="27" t="s">
        <v>2302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7"/>
    </row>
    <row r="622" spans="1:66" ht="12.75" customHeight="1" hidden="1">
      <c r="A622" s="7">
        <v>609</v>
      </c>
      <c r="B622" s="13" t="s">
        <v>1045</v>
      </c>
      <c r="C622" s="27" t="s">
        <v>2302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7"/>
    </row>
    <row r="623" spans="1:66" ht="33.75" customHeight="1">
      <c r="A623" s="7">
        <v>610</v>
      </c>
      <c r="B623" s="13" t="s">
        <v>1046</v>
      </c>
      <c r="C623" s="27" t="s">
        <v>2303</v>
      </c>
      <c r="D623" s="27"/>
      <c r="E623" s="44">
        <f aca="true" t="shared" si="28" ref="E623:AJ623">SUM(E624:E643)</f>
        <v>4</v>
      </c>
      <c r="F623" s="44">
        <f t="shared" si="28"/>
        <v>4</v>
      </c>
      <c r="G623" s="44">
        <f t="shared" si="28"/>
        <v>0</v>
      </c>
      <c r="H623" s="44">
        <f t="shared" si="28"/>
        <v>0</v>
      </c>
      <c r="I623" s="44">
        <f t="shared" si="28"/>
        <v>0</v>
      </c>
      <c r="J623" s="44">
        <f t="shared" si="28"/>
        <v>0</v>
      </c>
      <c r="K623" s="44">
        <f t="shared" si="28"/>
        <v>0</v>
      </c>
      <c r="L623" s="44">
        <f t="shared" si="28"/>
        <v>0</v>
      </c>
      <c r="M623" s="44">
        <f t="shared" si="28"/>
        <v>0</v>
      </c>
      <c r="N623" s="44">
        <f t="shared" si="28"/>
        <v>0</v>
      </c>
      <c r="O623" s="44">
        <f t="shared" si="28"/>
        <v>0</v>
      </c>
      <c r="P623" s="44">
        <f t="shared" si="28"/>
        <v>0</v>
      </c>
      <c r="Q623" s="44">
        <f t="shared" si="28"/>
        <v>0</v>
      </c>
      <c r="R623" s="44">
        <f t="shared" si="28"/>
        <v>0</v>
      </c>
      <c r="S623" s="44">
        <f t="shared" si="28"/>
        <v>0</v>
      </c>
      <c r="T623" s="44">
        <f t="shared" si="28"/>
        <v>0</v>
      </c>
      <c r="U623" s="44">
        <f t="shared" si="28"/>
        <v>0</v>
      </c>
      <c r="V623" s="44">
        <f t="shared" si="28"/>
        <v>0</v>
      </c>
      <c r="W623" s="44">
        <f t="shared" si="28"/>
        <v>0</v>
      </c>
      <c r="X623" s="44">
        <f t="shared" si="28"/>
        <v>0</v>
      </c>
      <c r="Y623" s="44">
        <f t="shared" si="28"/>
        <v>0</v>
      </c>
      <c r="Z623" s="44">
        <f t="shared" si="28"/>
        <v>0</v>
      </c>
      <c r="AA623" s="44">
        <f t="shared" si="28"/>
        <v>0</v>
      </c>
      <c r="AB623" s="44">
        <f t="shared" si="28"/>
        <v>0</v>
      </c>
      <c r="AC623" s="44">
        <f t="shared" si="28"/>
        <v>0</v>
      </c>
      <c r="AD623" s="44">
        <f t="shared" si="28"/>
        <v>0</v>
      </c>
      <c r="AE623" s="44">
        <f t="shared" si="28"/>
        <v>0</v>
      </c>
      <c r="AF623" s="44">
        <f t="shared" si="28"/>
        <v>0</v>
      </c>
      <c r="AG623" s="44">
        <f t="shared" si="28"/>
        <v>0</v>
      </c>
      <c r="AH623" s="44">
        <f t="shared" si="28"/>
        <v>0</v>
      </c>
      <c r="AI623" s="44">
        <f t="shared" si="28"/>
        <v>0</v>
      </c>
      <c r="AJ623" s="44">
        <f t="shared" si="28"/>
        <v>0</v>
      </c>
      <c r="AK623" s="44">
        <f aca="true" t="shared" si="29" ref="AK623:BM623">SUM(AK624:AK643)</f>
        <v>4</v>
      </c>
      <c r="AL623" s="44">
        <f t="shared" si="29"/>
        <v>0</v>
      </c>
      <c r="AM623" s="44">
        <f t="shared" si="29"/>
        <v>0</v>
      </c>
      <c r="AN623" s="44">
        <f t="shared" si="29"/>
        <v>0</v>
      </c>
      <c r="AO623" s="44">
        <f t="shared" si="29"/>
        <v>0</v>
      </c>
      <c r="AP623" s="44">
        <f t="shared" si="29"/>
        <v>0</v>
      </c>
      <c r="AQ623" s="44">
        <f t="shared" si="29"/>
        <v>0</v>
      </c>
      <c r="AR623" s="44">
        <f t="shared" si="29"/>
        <v>0</v>
      </c>
      <c r="AS623" s="44">
        <f t="shared" si="29"/>
        <v>0</v>
      </c>
      <c r="AT623" s="44">
        <f t="shared" si="29"/>
        <v>0</v>
      </c>
      <c r="AU623" s="44">
        <f t="shared" si="29"/>
        <v>0</v>
      </c>
      <c r="AV623" s="44">
        <f t="shared" si="29"/>
        <v>0</v>
      </c>
      <c r="AW623" s="44">
        <f t="shared" si="29"/>
        <v>0</v>
      </c>
      <c r="AX623" s="44">
        <f t="shared" si="29"/>
        <v>0</v>
      </c>
      <c r="AY623" s="44">
        <f t="shared" si="29"/>
        <v>0</v>
      </c>
      <c r="AZ623" s="44">
        <f t="shared" si="29"/>
        <v>0</v>
      </c>
      <c r="BA623" s="44">
        <f t="shared" si="29"/>
        <v>0</v>
      </c>
      <c r="BB623" s="44">
        <f t="shared" si="29"/>
        <v>0</v>
      </c>
      <c r="BC623" s="44">
        <f t="shared" si="29"/>
        <v>0</v>
      </c>
      <c r="BD623" s="44">
        <f t="shared" si="29"/>
        <v>0</v>
      </c>
      <c r="BE623" s="44">
        <f t="shared" si="29"/>
        <v>0</v>
      </c>
      <c r="BF623" s="44">
        <f t="shared" si="29"/>
        <v>0</v>
      </c>
      <c r="BG623" s="44">
        <f t="shared" si="29"/>
        <v>0</v>
      </c>
      <c r="BH623" s="44">
        <f t="shared" si="29"/>
        <v>0</v>
      </c>
      <c r="BI623" s="44">
        <f t="shared" si="29"/>
        <v>0</v>
      </c>
      <c r="BJ623" s="44">
        <f t="shared" si="29"/>
        <v>0</v>
      </c>
      <c r="BK623" s="44">
        <f t="shared" si="29"/>
        <v>0</v>
      </c>
      <c r="BL623" s="44">
        <f t="shared" si="29"/>
        <v>0</v>
      </c>
      <c r="BM623" s="44">
        <f t="shared" si="29"/>
        <v>0</v>
      </c>
      <c r="BN623" s="87"/>
    </row>
    <row r="624" spans="1:66" ht="12.75" customHeight="1" hidden="1">
      <c r="A624" s="7">
        <v>611</v>
      </c>
      <c r="B624" s="13" t="s">
        <v>1047</v>
      </c>
      <c r="C624" s="27" t="s">
        <v>2304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7"/>
    </row>
    <row r="625" spans="1:66" ht="12.75" customHeight="1" hidden="1">
      <c r="A625" s="7">
        <v>612</v>
      </c>
      <c r="B625" s="13" t="s">
        <v>1048</v>
      </c>
      <c r="C625" s="27" t="s">
        <v>2304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7"/>
    </row>
    <row r="626" spans="1:66" ht="12.75" customHeight="1" hidden="1">
      <c r="A626" s="7">
        <v>613</v>
      </c>
      <c r="B626" s="13" t="s">
        <v>1049</v>
      </c>
      <c r="C626" s="27" t="s">
        <v>2305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7"/>
    </row>
    <row r="627" spans="1:66" ht="12.75" customHeight="1" hidden="1">
      <c r="A627" s="7">
        <v>614</v>
      </c>
      <c r="B627" s="13" t="s">
        <v>1050</v>
      </c>
      <c r="C627" s="27" t="s">
        <v>2305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7"/>
    </row>
    <row r="628" spans="1:66" ht="12.75" customHeight="1" hidden="1">
      <c r="A628" s="7">
        <v>615</v>
      </c>
      <c r="B628" s="13" t="s">
        <v>1051</v>
      </c>
      <c r="C628" s="27" t="s">
        <v>2306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7"/>
    </row>
    <row r="629" spans="1:66" ht="12.75" customHeight="1" hidden="1">
      <c r="A629" s="7">
        <v>616</v>
      </c>
      <c r="B629" s="13" t="s">
        <v>1052</v>
      </c>
      <c r="C629" s="27" t="s">
        <v>2306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7"/>
    </row>
    <row r="630" spans="1:66" ht="12.75" customHeight="1" hidden="1">
      <c r="A630" s="7">
        <v>617</v>
      </c>
      <c r="B630" s="13" t="s">
        <v>1053</v>
      </c>
      <c r="C630" s="27" t="s">
        <v>2307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7"/>
    </row>
    <row r="631" spans="1:66" ht="12.75" customHeight="1" hidden="1">
      <c r="A631" s="7">
        <v>618</v>
      </c>
      <c r="B631" s="13" t="s">
        <v>1054</v>
      </c>
      <c r="C631" s="27" t="s">
        <v>2307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7"/>
    </row>
    <row r="632" spans="1:66" ht="12.75" customHeight="1" hidden="1">
      <c r="A632" s="7">
        <v>619</v>
      </c>
      <c r="B632" s="13" t="s">
        <v>1055</v>
      </c>
      <c r="C632" s="27" t="s">
        <v>2307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7"/>
    </row>
    <row r="633" spans="1:66" ht="12.75" customHeight="1" hidden="1">
      <c r="A633" s="7">
        <v>620</v>
      </c>
      <c r="B633" s="13" t="s">
        <v>1056</v>
      </c>
      <c r="C633" s="27" t="s">
        <v>2308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7"/>
    </row>
    <row r="634" spans="1:66" ht="12.75" customHeight="1" hidden="1">
      <c r="A634" s="7">
        <v>621</v>
      </c>
      <c r="B634" s="13" t="s">
        <v>1057</v>
      </c>
      <c r="C634" s="27" t="s">
        <v>2308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7"/>
    </row>
    <row r="635" spans="1:66" ht="12.75" customHeight="1" hidden="1">
      <c r="A635" s="7">
        <v>622</v>
      </c>
      <c r="B635" s="13" t="s">
        <v>1058</v>
      </c>
      <c r="C635" s="27" t="s">
        <v>2308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7"/>
    </row>
    <row r="636" spans="1:66" ht="12.75" customHeight="1" hidden="1">
      <c r="A636" s="7">
        <v>623</v>
      </c>
      <c r="B636" s="13" t="s">
        <v>1059</v>
      </c>
      <c r="C636" s="27" t="s">
        <v>2309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7"/>
    </row>
    <row r="637" spans="1:66" ht="12.75" customHeight="1" hidden="1">
      <c r="A637" s="7">
        <v>624</v>
      </c>
      <c r="B637" s="13" t="s">
        <v>1060</v>
      </c>
      <c r="C637" s="27" t="s">
        <v>2309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7"/>
    </row>
    <row r="638" spans="1:66" ht="12.75" customHeight="1" hidden="1">
      <c r="A638" s="7">
        <v>625</v>
      </c>
      <c r="B638" s="13">
        <v>334</v>
      </c>
      <c r="C638" s="27" t="s">
        <v>2310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7"/>
    </row>
    <row r="639" spans="1:66" ht="23.25" customHeight="1">
      <c r="A639" s="7">
        <v>626</v>
      </c>
      <c r="B639" s="13">
        <v>335</v>
      </c>
      <c r="C639" s="27" t="s">
        <v>2311</v>
      </c>
      <c r="D639" s="27"/>
      <c r="E639" s="43">
        <v>1</v>
      </c>
      <c r="F639" s="43">
        <v>1</v>
      </c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>
        <v>1</v>
      </c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7"/>
    </row>
    <row r="640" spans="1:66" ht="12.75" customHeight="1">
      <c r="A640" s="7">
        <v>627</v>
      </c>
      <c r="B640" s="13">
        <v>336</v>
      </c>
      <c r="C640" s="27" t="s">
        <v>2312</v>
      </c>
      <c r="D640" s="27"/>
      <c r="E640" s="43">
        <v>3</v>
      </c>
      <c r="F640" s="43">
        <v>3</v>
      </c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>
        <v>3</v>
      </c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7"/>
    </row>
    <row r="641" spans="1:66" ht="12.75" customHeight="1" hidden="1">
      <c r="A641" s="7">
        <v>628</v>
      </c>
      <c r="B641" s="13" t="s">
        <v>1061</v>
      </c>
      <c r="C641" s="27" t="s">
        <v>2313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7"/>
    </row>
    <row r="642" spans="1:66" ht="12.75" customHeight="1" hidden="1">
      <c r="A642" s="7">
        <v>629</v>
      </c>
      <c r="B642" s="13" t="s">
        <v>1062</v>
      </c>
      <c r="C642" s="27" t="s">
        <v>2314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7"/>
    </row>
    <row r="643" spans="1:66" ht="12.75" customHeight="1" hidden="1">
      <c r="A643" s="7">
        <v>630</v>
      </c>
      <c r="B643" s="13" t="s">
        <v>1063</v>
      </c>
      <c r="C643" s="27" t="s">
        <v>2314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7"/>
    </row>
    <row r="644" spans="1:66" ht="33.75" customHeight="1">
      <c r="A644" s="7">
        <v>631</v>
      </c>
      <c r="B644" s="13" t="s">
        <v>1064</v>
      </c>
      <c r="C644" s="27" t="s">
        <v>2315</v>
      </c>
      <c r="D644" s="27"/>
      <c r="E644" s="44">
        <f aca="true" t="shared" si="30" ref="E644:AJ644">SUM(E645:E705)</f>
        <v>12</v>
      </c>
      <c r="F644" s="44">
        <f t="shared" si="30"/>
        <v>10</v>
      </c>
      <c r="G644" s="44">
        <f t="shared" si="30"/>
        <v>2</v>
      </c>
      <c r="H644" s="44">
        <f t="shared" si="30"/>
        <v>0</v>
      </c>
      <c r="I644" s="44">
        <f t="shared" si="30"/>
        <v>0</v>
      </c>
      <c r="J644" s="44">
        <f t="shared" si="30"/>
        <v>0</v>
      </c>
      <c r="K644" s="44">
        <f t="shared" si="30"/>
        <v>0</v>
      </c>
      <c r="L644" s="44">
        <f t="shared" si="30"/>
        <v>0</v>
      </c>
      <c r="M644" s="44">
        <f t="shared" si="30"/>
        <v>0</v>
      </c>
      <c r="N644" s="44">
        <f t="shared" si="30"/>
        <v>0</v>
      </c>
      <c r="O644" s="44">
        <f t="shared" si="30"/>
        <v>0</v>
      </c>
      <c r="P644" s="44">
        <f t="shared" si="30"/>
        <v>0</v>
      </c>
      <c r="Q644" s="44">
        <f t="shared" si="30"/>
        <v>0</v>
      </c>
      <c r="R644" s="44">
        <f t="shared" si="30"/>
        <v>0</v>
      </c>
      <c r="S644" s="44">
        <f t="shared" si="30"/>
        <v>0</v>
      </c>
      <c r="T644" s="44">
        <f t="shared" si="30"/>
        <v>1</v>
      </c>
      <c r="U644" s="44">
        <f t="shared" si="30"/>
        <v>1</v>
      </c>
      <c r="V644" s="44">
        <f t="shared" si="30"/>
        <v>0</v>
      </c>
      <c r="W644" s="44">
        <f t="shared" si="30"/>
        <v>0</v>
      </c>
      <c r="X644" s="44">
        <f t="shared" si="30"/>
        <v>0</v>
      </c>
      <c r="Y644" s="44">
        <f t="shared" si="30"/>
        <v>0</v>
      </c>
      <c r="Z644" s="44">
        <f t="shared" si="30"/>
        <v>0</v>
      </c>
      <c r="AA644" s="44">
        <f t="shared" si="30"/>
        <v>0</v>
      </c>
      <c r="AB644" s="44">
        <f t="shared" si="30"/>
        <v>0</v>
      </c>
      <c r="AC644" s="44">
        <f t="shared" si="30"/>
        <v>0</v>
      </c>
      <c r="AD644" s="44">
        <f t="shared" si="30"/>
        <v>1</v>
      </c>
      <c r="AE644" s="44">
        <f t="shared" si="30"/>
        <v>0</v>
      </c>
      <c r="AF644" s="44">
        <f t="shared" si="30"/>
        <v>0</v>
      </c>
      <c r="AG644" s="44">
        <f t="shared" si="30"/>
        <v>0</v>
      </c>
      <c r="AH644" s="44">
        <f t="shared" si="30"/>
        <v>7</v>
      </c>
      <c r="AI644" s="44">
        <f t="shared" si="30"/>
        <v>0</v>
      </c>
      <c r="AJ644" s="44">
        <f t="shared" si="30"/>
        <v>0</v>
      </c>
      <c r="AK644" s="44">
        <f aca="true" t="shared" si="31" ref="AK644:BM644">SUM(AK645:AK705)</f>
        <v>1</v>
      </c>
      <c r="AL644" s="44">
        <f t="shared" si="31"/>
        <v>0</v>
      </c>
      <c r="AM644" s="44">
        <f t="shared" si="31"/>
        <v>0</v>
      </c>
      <c r="AN644" s="44">
        <f t="shared" si="31"/>
        <v>0</v>
      </c>
      <c r="AO644" s="44">
        <f t="shared" si="31"/>
        <v>0</v>
      </c>
      <c r="AP644" s="44">
        <f t="shared" si="31"/>
        <v>0</v>
      </c>
      <c r="AQ644" s="44">
        <f t="shared" si="31"/>
        <v>0</v>
      </c>
      <c r="AR644" s="44">
        <f t="shared" si="31"/>
        <v>2</v>
      </c>
      <c r="AS644" s="44">
        <f t="shared" si="31"/>
        <v>1</v>
      </c>
      <c r="AT644" s="44">
        <f t="shared" si="31"/>
        <v>0</v>
      </c>
      <c r="AU644" s="44">
        <f t="shared" si="31"/>
        <v>1</v>
      </c>
      <c r="AV644" s="44">
        <f t="shared" si="31"/>
        <v>0</v>
      </c>
      <c r="AW644" s="44">
        <f t="shared" si="31"/>
        <v>0</v>
      </c>
      <c r="AX644" s="44">
        <f t="shared" si="31"/>
        <v>0</v>
      </c>
      <c r="AY644" s="44">
        <f t="shared" si="31"/>
        <v>0</v>
      </c>
      <c r="AZ644" s="44">
        <f t="shared" si="31"/>
        <v>1</v>
      </c>
      <c r="BA644" s="44">
        <f t="shared" si="31"/>
        <v>0</v>
      </c>
      <c r="BB644" s="44">
        <f t="shared" si="31"/>
        <v>0</v>
      </c>
      <c r="BC644" s="44">
        <f t="shared" si="31"/>
        <v>0</v>
      </c>
      <c r="BD644" s="44">
        <f t="shared" si="31"/>
        <v>0</v>
      </c>
      <c r="BE644" s="44">
        <f t="shared" si="31"/>
        <v>0</v>
      </c>
      <c r="BF644" s="44">
        <f t="shared" si="31"/>
        <v>0</v>
      </c>
      <c r="BG644" s="44">
        <f t="shared" si="31"/>
        <v>0</v>
      </c>
      <c r="BH644" s="44">
        <f t="shared" si="31"/>
        <v>0</v>
      </c>
      <c r="BI644" s="44">
        <f t="shared" si="31"/>
        <v>0</v>
      </c>
      <c r="BJ644" s="44">
        <f t="shared" si="31"/>
        <v>0</v>
      </c>
      <c r="BK644" s="44">
        <f t="shared" si="31"/>
        <v>0</v>
      </c>
      <c r="BL644" s="44">
        <f t="shared" si="31"/>
        <v>0</v>
      </c>
      <c r="BM644" s="44">
        <f t="shared" si="31"/>
        <v>0</v>
      </c>
      <c r="BN644" s="87"/>
    </row>
    <row r="645" spans="1:66" ht="12.75" customHeight="1" hidden="1">
      <c r="A645" s="7">
        <v>632</v>
      </c>
      <c r="B645" s="13" t="s">
        <v>1065</v>
      </c>
      <c r="C645" s="27" t="s">
        <v>2316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7"/>
    </row>
    <row r="646" spans="1:66" ht="12.75" customHeight="1" hidden="1">
      <c r="A646" s="7">
        <v>633</v>
      </c>
      <c r="B646" s="13" t="s">
        <v>1066</v>
      </c>
      <c r="C646" s="27" t="s">
        <v>2316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7"/>
    </row>
    <row r="647" spans="1:66" ht="12.75" customHeight="1" hidden="1">
      <c r="A647" s="7">
        <v>634</v>
      </c>
      <c r="B647" s="13">
        <v>339</v>
      </c>
      <c r="C647" s="27" t="s">
        <v>2317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7"/>
    </row>
    <row r="648" spans="1:66" ht="12.75" customHeight="1" hidden="1">
      <c r="A648" s="7">
        <v>635</v>
      </c>
      <c r="B648" s="13">
        <v>340</v>
      </c>
      <c r="C648" s="27" t="s">
        <v>2318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7"/>
    </row>
    <row r="649" spans="1:66" ht="12.75" customHeight="1" hidden="1">
      <c r="A649" s="7">
        <v>636</v>
      </c>
      <c r="B649" s="13">
        <v>341</v>
      </c>
      <c r="C649" s="27" t="s">
        <v>2319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7"/>
    </row>
    <row r="650" spans="1:66" ht="12.75" customHeight="1" hidden="1">
      <c r="A650" s="7">
        <v>637</v>
      </c>
      <c r="B650" s="13" t="s">
        <v>1067</v>
      </c>
      <c r="C650" s="27" t="s">
        <v>488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7"/>
    </row>
    <row r="651" spans="1:66" ht="12.75" customHeight="1" hidden="1">
      <c r="A651" s="7">
        <v>638</v>
      </c>
      <c r="B651" s="13" t="s">
        <v>1068</v>
      </c>
      <c r="C651" s="27" t="s">
        <v>488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7"/>
    </row>
    <row r="652" spans="1:66" ht="12.75" customHeight="1" hidden="1">
      <c r="A652" s="7">
        <v>639</v>
      </c>
      <c r="B652" s="13" t="s">
        <v>1069</v>
      </c>
      <c r="C652" s="27" t="s">
        <v>488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7"/>
    </row>
    <row r="653" spans="1:66" ht="12.75" customHeight="1" hidden="1">
      <c r="A653" s="7">
        <v>640</v>
      </c>
      <c r="B653" s="13" t="s">
        <v>1070</v>
      </c>
      <c r="C653" s="27" t="s">
        <v>2320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7"/>
    </row>
    <row r="654" spans="1:66" ht="12.75" customHeight="1" hidden="1">
      <c r="A654" s="7">
        <v>641</v>
      </c>
      <c r="B654" s="13" t="s">
        <v>1071</v>
      </c>
      <c r="C654" s="27" t="s">
        <v>2320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7"/>
    </row>
    <row r="655" spans="1:66" ht="12.75" customHeight="1" hidden="1">
      <c r="A655" s="7">
        <v>642</v>
      </c>
      <c r="B655" s="13" t="s">
        <v>1072</v>
      </c>
      <c r="C655" s="27" t="s">
        <v>2321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7"/>
    </row>
    <row r="656" spans="1:66" ht="12.75" customHeight="1" hidden="1">
      <c r="A656" s="7">
        <v>643</v>
      </c>
      <c r="B656" s="13" t="s">
        <v>1073</v>
      </c>
      <c r="C656" s="27" t="s">
        <v>2321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7"/>
    </row>
    <row r="657" spans="1:66" ht="12.75" customHeight="1" hidden="1">
      <c r="A657" s="7">
        <v>644</v>
      </c>
      <c r="B657" s="13" t="s">
        <v>1074</v>
      </c>
      <c r="C657" s="27" t="s">
        <v>2322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7"/>
    </row>
    <row r="658" spans="1:66" ht="25.5" customHeight="1">
      <c r="A658" s="7">
        <v>645</v>
      </c>
      <c r="B658" s="13" t="s">
        <v>1075</v>
      </c>
      <c r="C658" s="27" t="s">
        <v>2322</v>
      </c>
      <c r="D658" s="27"/>
      <c r="E658" s="43">
        <v>1</v>
      </c>
      <c r="F658" s="43">
        <v>1</v>
      </c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>
        <v>1</v>
      </c>
      <c r="U658" s="43">
        <v>1</v>
      </c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>
        <v>1</v>
      </c>
      <c r="AT658" s="43"/>
      <c r="AU658" s="43">
        <v>1</v>
      </c>
      <c r="AV658" s="43"/>
      <c r="AW658" s="43"/>
      <c r="AX658" s="43"/>
      <c r="AY658" s="43"/>
      <c r="AZ658" s="43">
        <v>1</v>
      </c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7"/>
    </row>
    <row r="659" spans="1:66" ht="12.75" customHeight="1" hidden="1">
      <c r="A659" s="7">
        <v>646</v>
      </c>
      <c r="B659" s="13" t="s">
        <v>1076</v>
      </c>
      <c r="C659" s="27" t="s">
        <v>2322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7"/>
    </row>
    <row r="660" spans="1:66" ht="12.75" customHeight="1" hidden="1">
      <c r="A660" s="7">
        <v>647</v>
      </c>
      <c r="B660" s="13" t="s">
        <v>1077</v>
      </c>
      <c r="C660" s="27" t="s">
        <v>2322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7"/>
    </row>
    <row r="661" spans="1:66" ht="12.75" customHeight="1" hidden="1">
      <c r="A661" s="7">
        <v>648</v>
      </c>
      <c r="B661" s="13" t="s">
        <v>1078</v>
      </c>
      <c r="C661" s="27" t="s">
        <v>2323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7"/>
    </row>
    <row r="662" spans="1:66" ht="12.75" customHeight="1" hidden="1">
      <c r="A662" s="7">
        <v>649</v>
      </c>
      <c r="B662" s="13" t="s">
        <v>1079</v>
      </c>
      <c r="C662" s="27" t="s">
        <v>2323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7"/>
    </row>
    <row r="663" spans="1:66" ht="12.75" customHeight="1" hidden="1">
      <c r="A663" s="7">
        <v>650</v>
      </c>
      <c r="B663" s="13" t="s">
        <v>1080</v>
      </c>
      <c r="C663" s="27" t="s">
        <v>2323</v>
      </c>
      <c r="D663" s="27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4"/>
      <c r="BN663" s="87"/>
    </row>
    <row r="664" spans="1:66" ht="12.75" customHeight="1" hidden="1">
      <c r="A664" s="7">
        <v>651</v>
      </c>
      <c r="B664" s="13" t="s">
        <v>1081</v>
      </c>
      <c r="C664" s="27" t="s">
        <v>2323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7"/>
    </row>
    <row r="665" spans="1:66" ht="12.75" customHeight="1" hidden="1">
      <c r="A665" s="7">
        <v>652</v>
      </c>
      <c r="B665" s="13" t="s">
        <v>1082</v>
      </c>
      <c r="C665" s="27" t="s">
        <v>2324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7"/>
    </row>
    <row r="666" spans="1:66" ht="12.75" customHeight="1" hidden="1">
      <c r="A666" s="7">
        <v>653</v>
      </c>
      <c r="B666" s="13" t="s">
        <v>1083</v>
      </c>
      <c r="C666" s="27" t="s">
        <v>2324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7"/>
    </row>
    <row r="667" spans="1:66" ht="12.75" customHeight="1" hidden="1">
      <c r="A667" s="7">
        <v>654</v>
      </c>
      <c r="B667" s="13" t="s">
        <v>1084</v>
      </c>
      <c r="C667" s="27" t="s">
        <v>2324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7"/>
    </row>
    <row r="668" spans="1:66" ht="12.75" customHeight="1" hidden="1">
      <c r="A668" s="7">
        <v>655</v>
      </c>
      <c r="B668" s="13" t="s">
        <v>1085</v>
      </c>
      <c r="C668" s="27" t="s">
        <v>2325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7"/>
    </row>
    <row r="669" spans="1:66" ht="12.75" customHeight="1" hidden="1">
      <c r="A669" s="7">
        <v>656</v>
      </c>
      <c r="B669" s="13" t="s">
        <v>1086</v>
      </c>
      <c r="C669" s="27" t="s">
        <v>2325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7"/>
    </row>
    <row r="670" spans="1:66" ht="12.75" customHeight="1" hidden="1">
      <c r="A670" s="7">
        <v>657</v>
      </c>
      <c r="B670" s="13" t="s">
        <v>1087</v>
      </c>
      <c r="C670" s="27" t="s">
        <v>2326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7"/>
    </row>
    <row r="671" spans="1:66" ht="12.75" customHeight="1" hidden="1">
      <c r="A671" s="7">
        <v>658</v>
      </c>
      <c r="B671" s="13" t="s">
        <v>1088</v>
      </c>
      <c r="C671" s="27" t="s">
        <v>2326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7"/>
    </row>
    <row r="672" spans="1:66" ht="12.75" customHeight="1" hidden="1">
      <c r="A672" s="7">
        <v>659</v>
      </c>
      <c r="B672" s="13">
        <v>348</v>
      </c>
      <c r="C672" s="27" t="s">
        <v>2327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7"/>
    </row>
    <row r="673" spans="1:66" ht="12.75" customHeight="1" hidden="1">
      <c r="A673" s="7">
        <v>660</v>
      </c>
      <c r="B673" s="13" t="s">
        <v>1089</v>
      </c>
      <c r="C673" s="27" t="s">
        <v>2328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7"/>
    </row>
    <row r="674" spans="1:66" ht="12.75" customHeight="1" hidden="1">
      <c r="A674" s="7">
        <v>661</v>
      </c>
      <c r="B674" s="13">
        <v>349</v>
      </c>
      <c r="C674" s="27" t="s">
        <v>2329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7"/>
    </row>
    <row r="675" spans="1:66" ht="12.75" customHeight="1" hidden="1">
      <c r="A675" s="7">
        <v>662</v>
      </c>
      <c r="B675" s="13" t="s">
        <v>1090</v>
      </c>
      <c r="C675" s="27" t="s">
        <v>2330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7"/>
    </row>
    <row r="676" spans="1:66" ht="12.75" customHeight="1" hidden="1">
      <c r="A676" s="7">
        <v>663</v>
      </c>
      <c r="B676" s="13" t="s">
        <v>1091</v>
      </c>
      <c r="C676" s="27" t="s">
        <v>2331</v>
      </c>
      <c r="D676" s="27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4"/>
      <c r="BN676" s="87"/>
    </row>
    <row r="677" spans="1:66" ht="12.75" customHeight="1" hidden="1">
      <c r="A677" s="7">
        <v>664</v>
      </c>
      <c r="B677" s="13" t="s">
        <v>1092</v>
      </c>
      <c r="C677" s="27" t="s">
        <v>2331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7"/>
    </row>
    <row r="678" spans="1:66" ht="12.75" customHeight="1" hidden="1">
      <c r="A678" s="7">
        <v>665</v>
      </c>
      <c r="B678" s="13" t="s">
        <v>1093</v>
      </c>
      <c r="C678" s="27" t="s">
        <v>2331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7"/>
    </row>
    <row r="679" spans="1:66" ht="12.75" customHeight="1" hidden="1">
      <c r="A679" s="7">
        <v>666</v>
      </c>
      <c r="B679" s="13" t="s">
        <v>1094</v>
      </c>
      <c r="C679" s="27" t="s">
        <v>2332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7"/>
    </row>
    <row r="680" spans="1:66" ht="12.75" customHeight="1" hidden="1">
      <c r="A680" s="7">
        <v>667</v>
      </c>
      <c r="B680" s="13" t="s">
        <v>1095</v>
      </c>
      <c r="C680" s="27" t="s">
        <v>2332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7"/>
    </row>
    <row r="681" spans="1:66" ht="12.75" customHeight="1" hidden="1">
      <c r="A681" s="7">
        <v>668</v>
      </c>
      <c r="B681" s="13" t="s">
        <v>1096</v>
      </c>
      <c r="C681" s="27" t="s">
        <v>2333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7"/>
    </row>
    <row r="682" spans="1:66" ht="12.75" customHeight="1" hidden="1">
      <c r="A682" s="7">
        <v>669</v>
      </c>
      <c r="B682" s="13" t="s">
        <v>1097</v>
      </c>
      <c r="C682" s="27" t="s">
        <v>2334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7"/>
    </row>
    <row r="683" spans="1:66" ht="12.75" customHeight="1" hidden="1">
      <c r="A683" s="7">
        <v>670</v>
      </c>
      <c r="B683" s="13" t="s">
        <v>1098</v>
      </c>
      <c r="C683" s="27" t="s">
        <v>2334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7"/>
    </row>
    <row r="684" spans="1:66" ht="12.75" customHeight="1" hidden="1">
      <c r="A684" s="7">
        <v>671</v>
      </c>
      <c r="B684" s="13" t="s">
        <v>1099</v>
      </c>
      <c r="C684" s="27" t="s">
        <v>2335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7"/>
    </row>
    <row r="685" spans="1:66" ht="12.75" customHeight="1" hidden="1">
      <c r="A685" s="7">
        <v>672</v>
      </c>
      <c r="B685" s="13" t="s">
        <v>1100</v>
      </c>
      <c r="C685" s="27" t="s">
        <v>2335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7"/>
    </row>
    <row r="686" spans="1:66" ht="12.75" customHeight="1" hidden="1">
      <c r="A686" s="7">
        <v>673</v>
      </c>
      <c r="B686" s="13">
        <v>354</v>
      </c>
      <c r="C686" s="27" t="s">
        <v>2336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7"/>
    </row>
    <row r="687" spans="1:66" ht="12.75" customHeight="1" hidden="1">
      <c r="A687" s="7">
        <v>674</v>
      </c>
      <c r="B687" s="13" t="s">
        <v>1101</v>
      </c>
      <c r="C687" s="27" t="s">
        <v>2337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7"/>
    </row>
    <row r="688" spans="1:66" ht="12.75" customHeight="1" hidden="1">
      <c r="A688" s="7">
        <v>675</v>
      </c>
      <c r="B688" s="13" t="s">
        <v>1102</v>
      </c>
      <c r="C688" s="27" t="s">
        <v>2337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7"/>
    </row>
    <row r="689" spans="1:66" ht="12.75" customHeight="1" hidden="1">
      <c r="A689" s="7">
        <v>676</v>
      </c>
      <c r="B689" s="13" t="s">
        <v>1103</v>
      </c>
      <c r="C689" s="27" t="s">
        <v>2337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7"/>
    </row>
    <row r="690" spans="1:66" ht="12.75" customHeight="1" hidden="1">
      <c r="A690" s="7">
        <v>677</v>
      </c>
      <c r="B690" s="13" t="s">
        <v>1104</v>
      </c>
      <c r="C690" s="27" t="s">
        <v>2337</v>
      </c>
      <c r="D690" s="27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7"/>
    </row>
    <row r="691" spans="1:66" ht="12.75" customHeight="1" hidden="1">
      <c r="A691" s="7">
        <v>678</v>
      </c>
      <c r="B691" s="13" t="s">
        <v>1105</v>
      </c>
      <c r="C691" s="27" t="s">
        <v>2338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7"/>
    </row>
    <row r="692" spans="1:66" ht="12.75" customHeight="1" hidden="1">
      <c r="A692" s="7">
        <v>679</v>
      </c>
      <c r="B692" s="13" t="s">
        <v>1106</v>
      </c>
      <c r="C692" s="27" t="s">
        <v>2338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7"/>
    </row>
    <row r="693" spans="1:66" ht="12.75" customHeight="1" hidden="1">
      <c r="A693" s="7">
        <v>680</v>
      </c>
      <c r="B693" s="13" t="s">
        <v>1107</v>
      </c>
      <c r="C693" s="27" t="s">
        <v>2338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7"/>
    </row>
    <row r="694" spans="1:66" ht="12.75" customHeight="1">
      <c r="A694" s="7">
        <v>681</v>
      </c>
      <c r="B694" s="13">
        <v>356</v>
      </c>
      <c r="C694" s="27" t="s">
        <v>2339</v>
      </c>
      <c r="D694" s="27"/>
      <c r="E694" s="43">
        <v>7</v>
      </c>
      <c r="F694" s="43">
        <v>7</v>
      </c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>
        <v>7</v>
      </c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7"/>
    </row>
    <row r="695" spans="1:66" ht="12.75" customHeight="1" hidden="1">
      <c r="A695" s="7">
        <v>682</v>
      </c>
      <c r="B695" s="13" t="s">
        <v>1108</v>
      </c>
      <c r="C695" s="27" t="s">
        <v>2340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7"/>
    </row>
    <row r="696" spans="1:66" ht="12.75" customHeight="1" hidden="1">
      <c r="A696" s="7">
        <v>683</v>
      </c>
      <c r="B696" s="13" t="s">
        <v>1109</v>
      </c>
      <c r="C696" s="27" t="s">
        <v>2340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7"/>
    </row>
    <row r="697" spans="1:66" ht="12.75" customHeight="1" hidden="1">
      <c r="A697" s="7">
        <v>684</v>
      </c>
      <c r="B697" s="13" t="s">
        <v>1110</v>
      </c>
      <c r="C697" s="27" t="s">
        <v>2340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7"/>
    </row>
    <row r="698" spans="1:66" ht="33.75" customHeight="1">
      <c r="A698" s="7">
        <v>685</v>
      </c>
      <c r="B698" s="13" t="s">
        <v>1111</v>
      </c>
      <c r="C698" s="27" t="s">
        <v>2341</v>
      </c>
      <c r="D698" s="27"/>
      <c r="E698" s="43">
        <v>2</v>
      </c>
      <c r="F698" s="43"/>
      <c r="G698" s="43">
        <v>2</v>
      </c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7"/>
    </row>
    <row r="699" spans="1:66" ht="12.75" customHeight="1" hidden="1">
      <c r="A699" s="7">
        <v>686</v>
      </c>
      <c r="B699" s="13" t="s">
        <v>1112</v>
      </c>
      <c r="C699" s="27" t="s">
        <v>2341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7"/>
    </row>
    <row r="700" spans="1:66" ht="33.75" customHeight="1">
      <c r="A700" s="7">
        <v>687</v>
      </c>
      <c r="B700" s="13" t="s">
        <v>1113</v>
      </c>
      <c r="C700" s="27" t="s">
        <v>2341</v>
      </c>
      <c r="D700" s="27"/>
      <c r="E700" s="43">
        <v>1</v>
      </c>
      <c r="F700" s="43">
        <v>1</v>
      </c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>
        <v>1</v>
      </c>
      <c r="AL700" s="43"/>
      <c r="AM700" s="43"/>
      <c r="AN700" s="43"/>
      <c r="AO700" s="43"/>
      <c r="AP700" s="43"/>
      <c r="AQ700" s="43"/>
      <c r="AR700" s="43">
        <v>1</v>
      </c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7"/>
    </row>
    <row r="701" spans="1:66" ht="33.75" customHeight="1">
      <c r="A701" s="7">
        <v>688</v>
      </c>
      <c r="B701" s="13" t="s">
        <v>1114</v>
      </c>
      <c r="C701" s="27" t="s">
        <v>2341</v>
      </c>
      <c r="D701" s="27"/>
      <c r="E701" s="43">
        <v>1</v>
      </c>
      <c r="F701" s="43">
        <v>1</v>
      </c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>
        <v>1</v>
      </c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>
        <v>1</v>
      </c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7"/>
    </row>
    <row r="702" spans="1:66" ht="12.75" customHeight="1" hidden="1">
      <c r="A702" s="7">
        <v>689</v>
      </c>
      <c r="B702" s="13" t="s">
        <v>1115</v>
      </c>
      <c r="C702" s="27" t="s">
        <v>2342</v>
      </c>
      <c r="D702" s="27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7"/>
    </row>
    <row r="703" spans="1:66" ht="12.75" customHeight="1" hidden="1">
      <c r="A703" s="7">
        <v>690</v>
      </c>
      <c r="B703" s="13" t="s">
        <v>1116</v>
      </c>
      <c r="C703" s="27" t="s">
        <v>2342</v>
      </c>
      <c r="D703" s="27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7"/>
    </row>
    <row r="704" spans="1:66" ht="12.75" customHeight="1" hidden="1">
      <c r="A704" s="7">
        <v>691</v>
      </c>
      <c r="B704" s="13" t="s">
        <v>1117</v>
      </c>
      <c r="C704" s="27" t="s">
        <v>2342</v>
      </c>
      <c r="D704" s="27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7"/>
    </row>
    <row r="705" spans="1:66" ht="12.75" customHeight="1" hidden="1">
      <c r="A705" s="7">
        <v>692</v>
      </c>
      <c r="B705" s="13">
        <v>360</v>
      </c>
      <c r="C705" s="27" t="s">
        <v>2343</v>
      </c>
      <c r="D705" s="27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7"/>
    </row>
    <row r="706" spans="1:66" ht="33.75" customHeight="1">
      <c r="A706" s="7">
        <v>693</v>
      </c>
      <c r="B706" s="13" t="s">
        <v>1118</v>
      </c>
      <c r="C706" s="27" t="s">
        <v>2344</v>
      </c>
      <c r="D706" s="27"/>
      <c r="E706" s="44">
        <f aca="true" t="shared" si="32" ref="E706:AJ706">SUM(E707:E718)</f>
        <v>2</v>
      </c>
      <c r="F706" s="44">
        <f t="shared" si="32"/>
        <v>2</v>
      </c>
      <c r="G706" s="44">
        <f t="shared" si="32"/>
        <v>0</v>
      </c>
      <c r="H706" s="44">
        <f t="shared" si="32"/>
        <v>0</v>
      </c>
      <c r="I706" s="44">
        <f t="shared" si="32"/>
        <v>0</v>
      </c>
      <c r="J706" s="44">
        <f t="shared" si="32"/>
        <v>0</v>
      </c>
      <c r="K706" s="44">
        <f t="shared" si="32"/>
        <v>0</v>
      </c>
      <c r="L706" s="44">
        <f t="shared" si="32"/>
        <v>0</v>
      </c>
      <c r="M706" s="44">
        <f t="shared" si="32"/>
        <v>0</v>
      </c>
      <c r="N706" s="44">
        <f t="shared" si="32"/>
        <v>0</v>
      </c>
      <c r="O706" s="44">
        <f t="shared" si="32"/>
        <v>0</v>
      </c>
      <c r="P706" s="44">
        <f t="shared" si="32"/>
        <v>0</v>
      </c>
      <c r="Q706" s="44">
        <f t="shared" si="32"/>
        <v>0</v>
      </c>
      <c r="R706" s="44">
        <f t="shared" si="32"/>
        <v>0</v>
      </c>
      <c r="S706" s="44">
        <f t="shared" si="32"/>
        <v>0</v>
      </c>
      <c r="T706" s="44">
        <f t="shared" si="32"/>
        <v>0</v>
      </c>
      <c r="U706" s="44">
        <f t="shared" si="32"/>
        <v>0</v>
      </c>
      <c r="V706" s="44">
        <f t="shared" si="32"/>
        <v>0</v>
      </c>
      <c r="W706" s="44">
        <f t="shared" si="32"/>
        <v>0</v>
      </c>
      <c r="X706" s="44">
        <f t="shared" si="32"/>
        <v>0</v>
      </c>
      <c r="Y706" s="44">
        <f t="shared" si="32"/>
        <v>0</v>
      </c>
      <c r="Z706" s="44">
        <f t="shared" si="32"/>
        <v>0</v>
      </c>
      <c r="AA706" s="44">
        <f t="shared" si="32"/>
        <v>0</v>
      </c>
      <c r="AB706" s="44">
        <f t="shared" si="32"/>
        <v>0</v>
      </c>
      <c r="AC706" s="44">
        <f t="shared" si="32"/>
        <v>0</v>
      </c>
      <c r="AD706" s="44">
        <f t="shared" si="32"/>
        <v>0</v>
      </c>
      <c r="AE706" s="44">
        <f t="shared" si="32"/>
        <v>0</v>
      </c>
      <c r="AF706" s="44">
        <f t="shared" si="32"/>
        <v>0</v>
      </c>
      <c r="AG706" s="44">
        <f t="shared" si="32"/>
        <v>0</v>
      </c>
      <c r="AH706" s="44">
        <f t="shared" si="32"/>
        <v>0</v>
      </c>
      <c r="AI706" s="44">
        <f t="shared" si="32"/>
        <v>0</v>
      </c>
      <c r="AJ706" s="44">
        <f t="shared" si="32"/>
        <v>0</v>
      </c>
      <c r="AK706" s="44">
        <f aca="true" t="shared" si="33" ref="AK706:BM706">SUM(AK707:AK718)</f>
        <v>2</v>
      </c>
      <c r="AL706" s="44">
        <f t="shared" si="33"/>
        <v>0</v>
      </c>
      <c r="AM706" s="44">
        <f t="shared" si="33"/>
        <v>0</v>
      </c>
      <c r="AN706" s="44">
        <f t="shared" si="33"/>
        <v>0</v>
      </c>
      <c r="AO706" s="44">
        <f t="shared" si="33"/>
        <v>0</v>
      </c>
      <c r="AP706" s="44">
        <f t="shared" si="33"/>
        <v>0</v>
      </c>
      <c r="AQ706" s="44">
        <f t="shared" si="33"/>
        <v>0</v>
      </c>
      <c r="AR706" s="44">
        <f t="shared" si="33"/>
        <v>0</v>
      </c>
      <c r="AS706" s="44">
        <f t="shared" si="33"/>
        <v>0</v>
      </c>
      <c r="AT706" s="44">
        <f t="shared" si="33"/>
        <v>0</v>
      </c>
      <c r="AU706" s="44">
        <f t="shared" si="33"/>
        <v>0</v>
      </c>
      <c r="AV706" s="44">
        <f t="shared" si="33"/>
        <v>0</v>
      </c>
      <c r="AW706" s="44">
        <f t="shared" si="33"/>
        <v>0</v>
      </c>
      <c r="AX706" s="44">
        <f t="shared" si="33"/>
        <v>0</v>
      </c>
      <c r="AY706" s="44">
        <f t="shared" si="33"/>
        <v>0</v>
      </c>
      <c r="AZ706" s="44">
        <f t="shared" si="33"/>
        <v>0</v>
      </c>
      <c r="BA706" s="44">
        <f t="shared" si="33"/>
        <v>0</v>
      </c>
      <c r="BB706" s="44">
        <f t="shared" si="33"/>
        <v>0</v>
      </c>
      <c r="BC706" s="44">
        <f t="shared" si="33"/>
        <v>0</v>
      </c>
      <c r="BD706" s="44">
        <f t="shared" si="33"/>
        <v>0</v>
      </c>
      <c r="BE706" s="44">
        <f t="shared" si="33"/>
        <v>0</v>
      </c>
      <c r="BF706" s="44">
        <f t="shared" si="33"/>
        <v>0</v>
      </c>
      <c r="BG706" s="44">
        <f t="shared" si="33"/>
        <v>0</v>
      </c>
      <c r="BH706" s="44">
        <f t="shared" si="33"/>
        <v>0</v>
      </c>
      <c r="BI706" s="44">
        <f t="shared" si="33"/>
        <v>0</v>
      </c>
      <c r="BJ706" s="44">
        <f t="shared" si="33"/>
        <v>0</v>
      </c>
      <c r="BK706" s="44">
        <f t="shared" si="33"/>
        <v>0</v>
      </c>
      <c r="BL706" s="44">
        <f t="shared" si="33"/>
        <v>0</v>
      </c>
      <c r="BM706" s="44">
        <f t="shared" si="33"/>
        <v>0</v>
      </c>
      <c r="BN706" s="87"/>
    </row>
    <row r="707" spans="1:66" ht="12.75" customHeight="1" hidden="1">
      <c r="A707" s="7">
        <v>694</v>
      </c>
      <c r="B707" s="13" t="s">
        <v>1119</v>
      </c>
      <c r="C707" s="27" t="s">
        <v>2345</v>
      </c>
      <c r="D707" s="27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7"/>
    </row>
    <row r="708" spans="1:66" ht="45" customHeight="1">
      <c r="A708" s="7">
        <v>695</v>
      </c>
      <c r="B708" s="13" t="s">
        <v>1120</v>
      </c>
      <c r="C708" s="27" t="s">
        <v>2345</v>
      </c>
      <c r="D708" s="27"/>
      <c r="E708" s="43">
        <v>2</v>
      </c>
      <c r="F708" s="43">
        <v>2</v>
      </c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>
        <v>2</v>
      </c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7"/>
    </row>
    <row r="709" spans="1:66" ht="12.75" customHeight="1" hidden="1">
      <c r="A709" s="7">
        <v>696</v>
      </c>
      <c r="B709" s="13" t="s">
        <v>1121</v>
      </c>
      <c r="C709" s="27" t="s">
        <v>2346</v>
      </c>
      <c r="D709" s="27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7"/>
    </row>
    <row r="710" spans="1:66" ht="12.75" customHeight="1" hidden="1">
      <c r="A710" s="7">
        <v>697</v>
      </c>
      <c r="B710" s="13" t="s">
        <v>1122</v>
      </c>
      <c r="C710" s="27" t="s">
        <v>2346</v>
      </c>
      <c r="D710" s="27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7"/>
    </row>
    <row r="711" spans="1:66" ht="12.75" customHeight="1" hidden="1">
      <c r="A711" s="7">
        <v>698</v>
      </c>
      <c r="B711" s="13" t="s">
        <v>1123</v>
      </c>
      <c r="C711" s="27" t="s">
        <v>2347</v>
      </c>
      <c r="D711" s="27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7"/>
    </row>
    <row r="712" spans="1:66" ht="12.75" customHeight="1" hidden="1">
      <c r="A712" s="7">
        <v>699</v>
      </c>
      <c r="B712" s="13" t="s">
        <v>1124</v>
      </c>
      <c r="C712" s="27" t="s">
        <v>2347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7"/>
    </row>
    <row r="713" spans="1:66" ht="12.75" customHeight="1" hidden="1">
      <c r="A713" s="7">
        <v>700</v>
      </c>
      <c r="B713" s="13" t="s">
        <v>1125</v>
      </c>
      <c r="C713" s="27" t="s">
        <v>2348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7"/>
    </row>
    <row r="714" spans="1:66" ht="12.75" customHeight="1" hidden="1">
      <c r="A714" s="7">
        <v>701</v>
      </c>
      <c r="B714" s="13" t="s">
        <v>1126</v>
      </c>
      <c r="C714" s="27" t="s">
        <v>2348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7"/>
    </row>
    <row r="715" spans="1:66" ht="12.75" customHeight="1" hidden="1">
      <c r="A715" s="7">
        <v>702</v>
      </c>
      <c r="B715" s="13" t="s">
        <v>1127</v>
      </c>
      <c r="C715" s="27" t="s">
        <v>2348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7"/>
    </row>
    <row r="716" spans="1:66" ht="12.75" customHeight="1" hidden="1">
      <c r="A716" s="7">
        <v>703</v>
      </c>
      <c r="B716" s="13">
        <v>363</v>
      </c>
      <c r="C716" s="27" t="s">
        <v>2349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7"/>
    </row>
    <row r="717" spans="1:66" ht="12.75" customHeight="1" hidden="1">
      <c r="A717" s="7">
        <v>704</v>
      </c>
      <c r="B717" s="13" t="s">
        <v>1128</v>
      </c>
      <c r="C717" s="27" t="s">
        <v>2350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7"/>
    </row>
    <row r="718" spans="1:66" ht="12.75" customHeight="1" hidden="1">
      <c r="A718" s="7">
        <v>705</v>
      </c>
      <c r="B718" s="13" t="s">
        <v>1129</v>
      </c>
      <c r="C718" s="27" t="s">
        <v>2350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7"/>
    </row>
    <row r="719" spans="1:66" ht="25.5" customHeight="1">
      <c r="A719" s="7">
        <v>706</v>
      </c>
      <c r="B719" s="13" t="s">
        <v>1130</v>
      </c>
      <c r="C719" s="27" t="s">
        <v>2351</v>
      </c>
      <c r="D719" s="27"/>
      <c r="E719" s="44">
        <f aca="true" t="shared" si="34" ref="E719:AJ719">SUM(E720:E773)</f>
        <v>13</v>
      </c>
      <c r="F719" s="44">
        <f t="shared" si="34"/>
        <v>9</v>
      </c>
      <c r="G719" s="44">
        <f t="shared" si="34"/>
        <v>2</v>
      </c>
      <c r="H719" s="44">
        <f t="shared" si="34"/>
        <v>0</v>
      </c>
      <c r="I719" s="44">
        <f t="shared" si="34"/>
        <v>2</v>
      </c>
      <c r="J719" s="44">
        <f t="shared" si="34"/>
        <v>0</v>
      </c>
      <c r="K719" s="44">
        <f t="shared" si="34"/>
        <v>0</v>
      </c>
      <c r="L719" s="44">
        <f t="shared" si="34"/>
        <v>0</v>
      </c>
      <c r="M719" s="44">
        <f t="shared" si="34"/>
        <v>1</v>
      </c>
      <c r="N719" s="44">
        <f t="shared" si="34"/>
        <v>0</v>
      </c>
      <c r="O719" s="44">
        <f t="shared" si="34"/>
        <v>0</v>
      </c>
      <c r="P719" s="44">
        <f t="shared" si="34"/>
        <v>0</v>
      </c>
      <c r="Q719" s="44">
        <f t="shared" si="34"/>
        <v>0</v>
      </c>
      <c r="R719" s="44">
        <f t="shared" si="34"/>
        <v>1</v>
      </c>
      <c r="S719" s="44">
        <f t="shared" si="34"/>
        <v>0</v>
      </c>
      <c r="T719" s="44">
        <f t="shared" si="34"/>
        <v>0</v>
      </c>
      <c r="U719" s="44">
        <f t="shared" si="34"/>
        <v>0</v>
      </c>
      <c r="V719" s="44">
        <f t="shared" si="34"/>
        <v>0</v>
      </c>
      <c r="W719" s="44">
        <f t="shared" si="34"/>
        <v>0</v>
      </c>
      <c r="X719" s="44">
        <f t="shared" si="34"/>
        <v>0</v>
      </c>
      <c r="Y719" s="44">
        <f t="shared" si="34"/>
        <v>0</v>
      </c>
      <c r="Z719" s="44">
        <f t="shared" si="34"/>
        <v>0</v>
      </c>
      <c r="AA719" s="44">
        <f t="shared" si="34"/>
        <v>0</v>
      </c>
      <c r="AB719" s="44">
        <f t="shared" si="34"/>
        <v>0</v>
      </c>
      <c r="AC719" s="44">
        <f t="shared" si="34"/>
        <v>0</v>
      </c>
      <c r="AD719" s="44">
        <f t="shared" si="34"/>
        <v>0</v>
      </c>
      <c r="AE719" s="44">
        <f t="shared" si="34"/>
        <v>0</v>
      </c>
      <c r="AF719" s="44">
        <f t="shared" si="34"/>
        <v>0</v>
      </c>
      <c r="AG719" s="44">
        <f t="shared" si="34"/>
        <v>0</v>
      </c>
      <c r="AH719" s="44">
        <f t="shared" si="34"/>
        <v>4</v>
      </c>
      <c r="AI719" s="44">
        <f t="shared" si="34"/>
        <v>0</v>
      </c>
      <c r="AJ719" s="44">
        <f t="shared" si="34"/>
        <v>0</v>
      </c>
      <c r="AK719" s="44">
        <f aca="true" t="shared" si="35" ref="AK719:BM719">SUM(AK720:AK773)</f>
        <v>3</v>
      </c>
      <c r="AL719" s="44">
        <f t="shared" si="35"/>
        <v>0</v>
      </c>
      <c r="AM719" s="44">
        <f t="shared" si="35"/>
        <v>2</v>
      </c>
      <c r="AN719" s="44">
        <f t="shared" si="35"/>
        <v>1</v>
      </c>
      <c r="AO719" s="44">
        <f t="shared" si="35"/>
        <v>1</v>
      </c>
      <c r="AP719" s="44">
        <f t="shared" si="35"/>
        <v>8</v>
      </c>
      <c r="AQ719" s="44">
        <f t="shared" si="35"/>
        <v>0</v>
      </c>
      <c r="AR719" s="44">
        <f t="shared" si="35"/>
        <v>2</v>
      </c>
      <c r="AS719" s="44">
        <f t="shared" si="35"/>
        <v>0</v>
      </c>
      <c r="AT719" s="44">
        <f t="shared" si="35"/>
        <v>0</v>
      </c>
      <c r="AU719" s="44">
        <f t="shared" si="35"/>
        <v>0</v>
      </c>
      <c r="AV719" s="44">
        <f t="shared" si="35"/>
        <v>0</v>
      </c>
      <c r="AW719" s="44">
        <f t="shared" si="35"/>
        <v>0</v>
      </c>
      <c r="AX719" s="44">
        <f t="shared" si="35"/>
        <v>0</v>
      </c>
      <c r="AY719" s="44">
        <f t="shared" si="35"/>
        <v>0</v>
      </c>
      <c r="AZ719" s="44">
        <f t="shared" si="35"/>
        <v>0</v>
      </c>
      <c r="BA719" s="44">
        <f t="shared" si="35"/>
        <v>0</v>
      </c>
      <c r="BB719" s="44">
        <f t="shared" si="35"/>
        <v>0</v>
      </c>
      <c r="BC719" s="44">
        <f t="shared" si="35"/>
        <v>0</v>
      </c>
      <c r="BD719" s="44">
        <f t="shared" si="35"/>
        <v>0</v>
      </c>
      <c r="BE719" s="44">
        <f t="shared" si="35"/>
        <v>0</v>
      </c>
      <c r="BF719" s="44">
        <f t="shared" si="35"/>
        <v>0</v>
      </c>
      <c r="BG719" s="44">
        <f t="shared" si="35"/>
        <v>0</v>
      </c>
      <c r="BH719" s="44">
        <f t="shared" si="35"/>
        <v>0</v>
      </c>
      <c r="BI719" s="44">
        <f t="shared" si="35"/>
        <v>0</v>
      </c>
      <c r="BJ719" s="44">
        <f t="shared" si="35"/>
        <v>0</v>
      </c>
      <c r="BK719" s="44">
        <f t="shared" si="35"/>
        <v>0</v>
      </c>
      <c r="BL719" s="44">
        <f t="shared" si="35"/>
        <v>0</v>
      </c>
      <c r="BM719" s="44">
        <f t="shared" si="35"/>
        <v>0</v>
      </c>
      <c r="BN719" s="87"/>
    </row>
    <row r="720" spans="1:66" ht="12.75" customHeight="1">
      <c r="A720" s="7">
        <v>707</v>
      </c>
      <c r="B720" s="13" t="s">
        <v>1131</v>
      </c>
      <c r="C720" s="27" t="s">
        <v>2352</v>
      </c>
      <c r="D720" s="27"/>
      <c r="E720" s="43">
        <v>1</v>
      </c>
      <c r="F720" s="43"/>
      <c r="G720" s="43">
        <v>1</v>
      </c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7"/>
    </row>
    <row r="721" spans="1:66" ht="12.75" customHeight="1">
      <c r="A721" s="7">
        <v>708</v>
      </c>
      <c r="B721" s="13" t="s">
        <v>1132</v>
      </c>
      <c r="C721" s="27" t="s">
        <v>2352</v>
      </c>
      <c r="D721" s="27"/>
      <c r="E721" s="43">
        <v>1</v>
      </c>
      <c r="F721" s="43">
        <v>1</v>
      </c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>
        <v>1</v>
      </c>
      <c r="AL721" s="43"/>
      <c r="AM721" s="43"/>
      <c r="AN721" s="43">
        <v>1</v>
      </c>
      <c r="AO721" s="43"/>
      <c r="AP721" s="43">
        <v>1</v>
      </c>
      <c r="AQ721" s="43"/>
      <c r="AR721" s="43">
        <v>1</v>
      </c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7"/>
    </row>
    <row r="722" spans="1:66" ht="12.75" customHeight="1" hidden="1">
      <c r="A722" s="7">
        <v>709</v>
      </c>
      <c r="B722" s="13" t="s">
        <v>1133</v>
      </c>
      <c r="C722" s="27" t="s">
        <v>2352</v>
      </c>
      <c r="D722" s="27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7"/>
    </row>
    <row r="723" spans="1:66" ht="12.75" customHeight="1" hidden="1">
      <c r="A723" s="7">
        <v>710</v>
      </c>
      <c r="B723" s="13" t="s">
        <v>1134</v>
      </c>
      <c r="C723" s="27" t="s">
        <v>2353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7"/>
    </row>
    <row r="724" spans="1:66" ht="12.75" customHeight="1" hidden="1">
      <c r="A724" s="7">
        <v>711</v>
      </c>
      <c r="B724" s="13" t="s">
        <v>1135</v>
      </c>
      <c r="C724" s="27" t="s">
        <v>2353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7"/>
    </row>
    <row r="725" spans="1:66" ht="12.75" customHeight="1" hidden="1">
      <c r="A725" s="7">
        <v>712</v>
      </c>
      <c r="B725" s="13" t="s">
        <v>1136</v>
      </c>
      <c r="C725" s="27" t="s">
        <v>2354</v>
      </c>
      <c r="D725" s="27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4"/>
      <c r="BN725" s="87"/>
    </row>
    <row r="726" spans="1:66" ht="12.75" customHeight="1" hidden="1">
      <c r="A726" s="7">
        <v>713</v>
      </c>
      <c r="B726" s="13" t="s">
        <v>1137</v>
      </c>
      <c r="C726" s="27" t="s">
        <v>2354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7"/>
    </row>
    <row r="727" spans="1:66" ht="12.75" customHeight="1" hidden="1">
      <c r="A727" s="7">
        <v>714</v>
      </c>
      <c r="B727" s="13" t="s">
        <v>1138</v>
      </c>
      <c r="C727" s="27" t="s">
        <v>2354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7"/>
    </row>
    <row r="728" spans="1:66" ht="12.75" customHeight="1" hidden="1">
      <c r="A728" s="7">
        <v>715</v>
      </c>
      <c r="B728" s="13" t="s">
        <v>1139</v>
      </c>
      <c r="C728" s="27" t="s">
        <v>2355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7"/>
    </row>
    <row r="729" spans="1:66" ht="12.75" customHeight="1" hidden="1">
      <c r="A729" s="7">
        <v>716</v>
      </c>
      <c r="B729" s="13" t="s">
        <v>1140</v>
      </c>
      <c r="C729" s="27" t="s">
        <v>2355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7"/>
    </row>
    <row r="730" spans="1:66" ht="12.75" customHeight="1" hidden="1">
      <c r="A730" s="7">
        <v>717</v>
      </c>
      <c r="B730" s="13" t="s">
        <v>1141</v>
      </c>
      <c r="C730" s="27" t="s">
        <v>2356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7"/>
    </row>
    <row r="731" spans="1:66" ht="12.75" customHeight="1" hidden="1">
      <c r="A731" s="7">
        <v>718</v>
      </c>
      <c r="B731" s="13" t="s">
        <v>1142</v>
      </c>
      <c r="C731" s="27" t="s">
        <v>2356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7"/>
    </row>
    <row r="732" spans="1:66" ht="12.75" customHeight="1" hidden="1">
      <c r="A732" s="7">
        <v>719</v>
      </c>
      <c r="B732" s="13" t="s">
        <v>1143</v>
      </c>
      <c r="C732" s="27" t="s">
        <v>2356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7"/>
    </row>
    <row r="733" spans="1:66" ht="12.75" customHeight="1">
      <c r="A733" s="7">
        <v>720</v>
      </c>
      <c r="B733" s="13" t="s">
        <v>1144</v>
      </c>
      <c r="C733" s="27" t="s">
        <v>2357</v>
      </c>
      <c r="D733" s="27"/>
      <c r="E733" s="43">
        <v>4</v>
      </c>
      <c r="F733" s="43">
        <v>3</v>
      </c>
      <c r="G733" s="43">
        <v>1</v>
      </c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>
        <v>2</v>
      </c>
      <c r="AI733" s="43"/>
      <c r="AJ733" s="43"/>
      <c r="AK733" s="43"/>
      <c r="AL733" s="43"/>
      <c r="AM733" s="43">
        <v>1</v>
      </c>
      <c r="AN733" s="43"/>
      <c r="AO733" s="43"/>
      <c r="AP733" s="43">
        <v>3</v>
      </c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7"/>
    </row>
    <row r="734" spans="1:66" ht="12.75" customHeight="1" hidden="1">
      <c r="A734" s="7">
        <v>721</v>
      </c>
      <c r="B734" s="13" t="s">
        <v>1145</v>
      </c>
      <c r="C734" s="27" t="s">
        <v>2357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7"/>
    </row>
    <row r="735" spans="1:66" ht="12.75" customHeight="1" hidden="1">
      <c r="A735" s="7">
        <v>722</v>
      </c>
      <c r="B735" s="13" t="s">
        <v>1146</v>
      </c>
      <c r="C735" s="27" t="s">
        <v>2358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7"/>
    </row>
    <row r="736" spans="1:66" ht="12.75" customHeight="1">
      <c r="A736" s="7">
        <v>723</v>
      </c>
      <c r="B736" s="13" t="s">
        <v>1147</v>
      </c>
      <c r="C736" s="27" t="s">
        <v>2359</v>
      </c>
      <c r="D736" s="27"/>
      <c r="E736" s="43">
        <v>1</v>
      </c>
      <c r="F736" s="43"/>
      <c r="G736" s="43"/>
      <c r="H736" s="43"/>
      <c r="I736" s="43">
        <v>1</v>
      </c>
      <c r="J736" s="43"/>
      <c r="K736" s="43"/>
      <c r="L736" s="43"/>
      <c r="M736" s="43">
        <v>1</v>
      </c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7"/>
    </row>
    <row r="737" spans="1:66" ht="12.75" customHeight="1">
      <c r="A737" s="7">
        <v>724</v>
      </c>
      <c r="B737" s="13" t="s">
        <v>1148</v>
      </c>
      <c r="C737" s="27" t="s">
        <v>2359</v>
      </c>
      <c r="D737" s="27"/>
      <c r="E737" s="43">
        <v>1</v>
      </c>
      <c r="F737" s="43"/>
      <c r="G737" s="43"/>
      <c r="H737" s="43"/>
      <c r="I737" s="43">
        <v>1</v>
      </c>
      <c r="J737" s="43"/>
      <c r="K737" s="43"/>
      <c r="L737" s="43"/>
      <c r="M737" s="43"/>
      <c r="N737" s="43"/>
      <c r="O737" s="43"/>
      <c r="P737" s="43"/>
      <c r="Q737" s="43"/>
      <c r="R737" s="43">
        <v>1</v>
      </c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7"/>
    </row>
    <row r="738" spans="1:66" ht="21.75" customHeight="1">
      <c r="A738" s="7">
        <v>725</v>
      </c>
      <c r="B738" s="13" t="s">
        <v>1149</v>
      </c>
      <c r="C738" s="27" t="s">
        <v>2360</v>
      </c>
      <c r="D738" s="27"/>
      <c r="E738" s="43">
        <v>1</v>
      </c>
      <c r="F738" s="43">
        <v>1</v>
      </c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>
        <v>1</v>
      </c>
      <c r="AN738" s="43"/>
      <c r="AO738" s="43"/>
      <c r="AP738" s="43">
        <v>1</v>
      </c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7"/>
    </row>
    <row r="739" spans="1:66" ht="12.75" customHeight="1" hidden="1">
      <c r="A739" s="7">
        <v>726</v>
      </c>
      <c r="B739" s="13" t="s">
        <v>1150</v>
      </c>
      <c r="C739" s="27" t="s">
        <v>2360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7"/>
    </row>
    <row r="740" spans="1:66" ht="22.5" customHeight="1">
      <c r="A740" s="7">
        <v>727</v>
      </c>
      <c r="B740" s="13" t="s">
        <v>1151</v>
      </c>
      <c r="C740" s="27" t="s">
        <v>2360</v>
      </c>
      <c r="D740" s="27"/>
      <c r="E740" s="43">
        <v>1</v>
      </c>
      <c r="F740" s="43">
        <v>1</v>
      </c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>
        <v>1</v>
      </c>
      <c r="AL740" s="43"/>
      <c r="AM740" s="43"/>
      <c r="AN740" s="43"/>
      <c r="AO740" s="43">
        <v>1</v>
      </c>
      <c r="AP740" s="43">
        <v>1</v>
      </c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7"/>
    </row>
    <row r="741" spans="1:66" ht="12.75" customHeight="1" hidden="1">
      <c r="A741" s="7">
        <v>728</v>
      </c>
      <c r="B741" s="13" t="s">
        <v>1152</v>
      </c>
      <c r="C741" s="27" t="s">
        <v>2360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7"/>
    </row>
    <row r="742" spans="1:66" ht="12.75" customHeight="1" hidden="1">
      <c r="A742" s="7">
        <v>729</v>
      </c>
      <c r="B742" s="13" t="s">
        <v>1153</v>
      </c>
      <c r="C742" s="27" t="s">
        <v>2360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7"/>
    </row>
    <row r="743" spans="1:66" ht="12.75" customHeight="1" hidden="1">
      <c r="A743" s="7">
        <v>730</v>
      </c>
      <c r="B743" s="13" t="s">
        <v>1154</v>
      </c>
      <c r="C743" s="27" t="s">
        <v>2361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7"/>
    </row>
    <row r="744" spans="1:66" ht="12.75" customHeight="1" hidden="1">
      <c r="A744" s="7">
        <v>731</v>
      </c>
      <c r="B744" s="13" t="s">
        <v>1155</v>
      </c>
      <c r="C744" s="27" t="s">
        <v>2361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7"/>
    </row>
    <row r="745" spans="1:66" ht="12.75" customHeight="1" hidden="1">
      <c r="A745" s="7">
        <v>732</v>
      </c>
      <c r="B745" s="13" t="s">
        <v>1156</v>
      </c>
      <c r="C745" s="27" t="s">
        <v>2361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7"/>
    </row>
    <row r="746" spans="1:66" ht="12.75" customHeight="1" hidden="1">
      <c r="A746" s="7">
        <v>733</v>
      </c>
      <c r="B746" s="13" t="s">
        <v>1157</v>
      </c>
      <c r="C746" s="27" t="s">
        <v>2361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7"/>
    </row>
    <row r="747" spans="1:66" ht="12.75" customHeight="1" hidden="1">
      <c r="A747" s="7">
        <v>734</v>
      </c>
      <c r="B747" s="13" t="s">
        <v>1158</v>
      </c>
      <c r="C747" s="27" t="s">
        <v>2361</v>
      </c>
      <c r="D747" s="27"/>
      <c r="E747" s="44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7"/>
    </row>
    <row r="748" spans="1:66" ht="12.75" customHeight="1" hidden="1">
      <c r="A748" s="7">
        <v>735</v>
      </c>
      <c r="B748" s="13" t="s">
        <v>1159</v>
      </c>
      <c r="C748" s="27" t="s">
        <v>2361</v>
      </c>
      <c r="D748" s="27"/>
      <c r="E748" s="44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7"/>
    </row>
    <row r="749" spans="1:66" ht="12.75" customHeight="1" hidden="1">
      <c r="A749" s="7">
        <v>736</v>
      </c>
      <c r="B749" s="13" t="s">
        <v>1160</v>
      </c>
      <c r="C749" s="27" t="s">
        <v>2361</v>
      </c>
      <c r="D749" s="27"/>
      <c r="E749" s="44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7"/>
    </row>
    <row r="750" spans="1:66" ht="12.75" customHeight="1" hidden="1">
      <c r="A750" s="7">
        <v>737</v>
      </c>
      <c r="B750" s="13" t="s">
        <v>1161</v>
      </c>
      <c r="C750" s="27" t="s">
        <v>2362</v>
      </c>
      <c r="D750" s="27"/>
      <c r="E750" s="44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7"/>
    </row>
    <row r="751" spans="1:66" ht="12.75" customHeight="1" hidden="1">
      <c r="A751" s="7">
        <v>738</v>
      </c>
      <c r="B751" s="13" t="s">
        <v>1162</v>
      </c>
      <c r="C751" s="27" t="s">
        <v>2362</v>
      </c>
      <c r="D751" s="27"/>
      <c r="E751" s="44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7"/>
    </row>
    <row r="752" spans="1:66" ht="12.75" customHeight="1" hidden="1">
      <c r="A752" s="7">
        <v>739</v>
      </c>
      <c r="B752" s="13" t="s">
        <v>1163</v>
      </c>
      <c r="C752" s="27" t="s">
        <v>2362</v>
      </c>
      <c r="D752" s="27"/>
      <c r="E752" s="44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7"/>
    </row>
    <row r="753" spans="1:66" ht="24.75" customHeight="1">
      <c r="A753" s="7">
        <v>740</v>
      </c>
      <c r="B753" s="13" t="s">
        <v>1164</v>
      </c>
      <c r="C753" s="27" t="s">
        <v>2362</v>
      </c>
      <c r="D753" s="27"/>
      <c r="E753" s="44">
        <v>1</v>
      </c>
      <c r="F753" s="43">
        <v>1</v>
      </c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>
        <v>1</v>
      </c>
      <c r="AL753" s="43"/>
      <c r="AM753" s="43"/>
      <c r="AN753" s="43"/>
      <c r="AO753" s="43"/>
      <c r="AP753" s="43">
        <v>1</v>
      </c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7"/>
    </row>
    <row r="754" spans="1:66" ht="12.75" customHeight="1" hidden="1">
      <c r="A754" s="7">
        <v>741</v>
      </c>
      <c r="B754" s="13" t="s">
        <v>1165</v>
      </c>
      <c r="C754" s="27" t="s">
        <v>262</v>
      </c>
      <c r="D754" s="27"/>
      <c r="E754" s="44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7"/>
    </row>
    <row r="755" spans="1:66" ht="12.75" customHeight="1" hidden="1">
      <c r="A755" s="7">
        <v>742</v>
      </c>
      <c r="B755" s="13" t="s">
        <v>1166</v>
      </c>
      <c r="C755" s="27" t="s">
        <v>262</v>
      </c>
      <c r="D755" s="27"/>
      <c r="E755" s="44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7"/>
    </row>
    <row r="756" spans="1:66" ht="12.75" customHeight="1" hidden="1">
      <c r="A756" s="7">
        <v>743</v>
      </c>
      <c r="B756" s="13" t="s">
        <v>1167</v>
      </c>
      <c r="C756" s="27" t="s">
        <v>262</v>
      </c>
      <c r="D756" s="27"/>
      <c r="E756" s="44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7"/>
    </row>
    <row r="757" spans="1:66" ht="12.75" customHeight="1" hidden="1">
      <c r="A757" s="7">
        <v>744</v>
      </c>
      <c r="B757" s="13" t="s">
        <v>1168</v>
      </c>
      <c r="C757" s="27" t="s">
        <v>262</v>
      </c>
      <c r="D757" s="27"/>
      <c r="E757" s="44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7"/>
    </row>
    <row r="758" spans="1:66" ht="12.75" customHeight="1" hidden="1">
      <c r="A758" s="7">
        <v>745</v>
      </c>
      <c r="B758" s="13" t="s">
        <v>1169</v>
      </c>
      <c r="C758" s="27" t="s">
        <v>2363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7"/>
    </row>
    <row r="759" spans="1:66" ht="12.75" customHeight="1" hidden="1">
      <c r="A759" s="7">
        <v>746</v>
      </c>
      <c r="B759" s="13" t="s">
        <v>1170</v>
      </c>
      <c r="C759" s="27" t="s">
        <v>2363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7"/>
    </row>
    <row r="760" spans="1:66" ht="12.75" customHeight="1" hidden="1">
      <c r="A760" s="7">
        <v>747</v>
      </c>
      <c r="B760" s="13" t="s">
        <v>1171</v>
      </c>
      <c r="C760" s="27" t="s">
        <v>2363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7"/>
    </row>
    <row r="761" spans="1:66" ht="12.75" customHeight="1" hidden="1">
      <c r="A761" s="7">
        <v>748</v>
      </c>
      <c r="B761" s="13" t="s">
        <v>1172</v>
      </c>
      <c r="C761" s="27" t="s">
        <v>2363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7"/>
    </row>
    <row r="762" spans="1:66" ht="12.75" customHeight="1" hidden="1">
      <c r="A762" s="7">
        <v>749</v>
      </c>
      <c r="B762" s="13" t="s">
        <v>1173</v>
      </c>
      <c r="C762" s="27" t="s">
        <v>2363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7"/>
    </row>
    <row r="763" spans="1:66" ht="12.75" customHeight="1" hidden="1">
      <c r="A763" s="7">
        <v>750</v>
      </c>
      <c r="B763" s="13" t="s">
        <v>1174</v>
      </c>
      <c r="C763" s="27" t="s">
        <v>2364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7"/>
    </row>
    <row r="764" spans="1:66" ht="12.75" customHeight="1" hidden="1">
      <c r="A764" s="7">
        <v>751</v>
      </c>
      <c r="B764" s="13" t="s">
        <v>1175</v>
      </c>
      <c r="C764" s="27" t="s">
        <v>2364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7"/>
    </row>
    <row r="765" spans="1:66" ht="12.75" customHeight="1" hidden="1">
      <c r="A765" s="7">
        <v>752</v>
      </c>
      <c r="B765" s="13" t="s">
        <v>1176</v>
      </c>
      <c r="C765" s="27" t="s">
        <v>2364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7"/>
    </row>
    <row r="766" spans="1:66" ht="12.75" customHeight="1" hidden="1">
      <c r="A766" s="7">
        <v>753</v>
      </c>
      <c r="B766" s="13" t="s">
        <v>1177</v>
      </c>
      <c r="C766" s="27" t="s">
        <v>2364</v>
      </c>
      <c r="D766" s="27"/>
      <c r="E766" s="44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7"/>
    </row>
    <row r="767" spans="1:66" ht="25.5" customHeight="1">
      <c r="A767" s="7">
        <v>754</v>
      </c>
      <c r="B767" s="13" t="s">
        <v>1178</v>
      </c>
      <c r="C767" s="27" t="s">
        <v>2364</v>
      </c>
      <c r="D767" s="27"/>
      <c r="E767" s="44">
        <v>2</v>
      </c>
      <c r="F767" s="43">
        <v>2</v>
      </c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>
        <v>2</v>
      </c>
      <c r="AI767" s="43"/>
      <c r="AJ767" s="43"/>
      <c r="AK767" s="43"/>
      <c r="AL767" s="43"/>
      <c r="AM767" s="43"/>
      <c r="AN767" s="43"/>
      <c r="AO767" s="43"/>
      <c r="AP767" s="43">
        <v>1</v>
      </c>
      <c r="AQ767" s="43"/>
      <c r="AR767" s="43">
        <v>1</v>
      </c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7"/>
    </row>
    <row r="768" spans="1:66" ht="12.75" customHeight="1" hidden="1">
      <c r="A768" s="7">
        <v>755</v>
      </c>
      <c r="B768" s="13" t="s">
        <v>1179</v>
      </c>
      <c r="C768" s="27" t="s">
        <v>2364</v>
      </c>
      <c r="D768" s="27"/>
      <c r="E768" s="44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7"/>
    </row>
    <row r="769" spans="1:66" ht="12.75" customHeight="1" hidden="1">
      <c r="A769" s="7">
        <v>756</v>
      </c>
      <c r="B769" s="13" t="s">
        <v>1180</v>
      </c>
      <c r="C769" s="27" t="s">
        <v>2365</v>
      </c>
      <c r="D769" s="27"/>
      <c r="E769" s="44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7"/>
    </row>
    <row r="770" spans="1:66" ht="12.75" customHeight="1" hidden="1">
      <c r="A770" s="7">
        <v>757</v>
      </c>
      <c r="B770" s="13" t="s">
        <v>1181</v>
      </c>
      <c r="C770" s="27" t="s">
        <v>2365</v>
      </c>
      <c r="D770" s="27"/>
      <c r="E770" s="44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7"/>
    </row>
    <row r="771" spans="1:66" ht="12.75" customHeight="1" hidden="1">
      <c r="A771" s="7">
        <v>758</v>
      </c>
      <c r="B771" s="13" t="s">
        <v>1182</v>
      </c>
      <c r="C771" s="27" t="s">
        <v>2365</v>
      </c>
      <c r="D771" s="27"/>
      <c r="E771" s="44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7"/>
    </row>
    <row r="772" spans="1:66" ht="12.75" customHeight="1" hidden="1">
      <c r="A772" s="7">
        <v>759</v>
      </c>
      <c r="B772" s="13" t="s">
        <v>1183</v>
      </c>
      <c r="C772" s="27" t="s">
        <v>2366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7"/>
    </row>
    <row r="773" spans="1:66" ht="12.75" customHeight="1" hidden="1">
      <c r="A773" s="7">
        <v>760</v>
      </c>
      <c r="B773" s="13" t="s">
        <v>1184</v>
      </c>
      <c r="C773" s="27" t="s">
        <v>2366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7"/>
    </row>
    <row r="774" spans="1:66" ht="21" customHeight="1">
      <c r="A774" s="7">
        <v>761</v>
      </c>
      <c r="B774" s="13" t="s">
        <v>1185</v>
      </c>
      <c r="C774" s="27" t="s">
        <v>2367</v>
      </c>
      <c r="D774" s="27"/>
      <c r="E774" s="44">
        <f aca="true" t="shared" si="36" ref="E774:AJ774">SUM(E775:E835)</f>
        <v>25</v>
      </c>
      <c r="F774" s="44">
        <f t="shared" si="36"/>
        <v>24</v>
      </c>
      <c r="G774" s="44">
        <f t="shared" si="36"/>
        <v>0</v>
      </c>
      <c r="H774" s="44">
        <f t="shared" si="36"/>
        <v>0</v>
      </c>
      <c r="I774" s="44">
        <f t="shared" si="36"/>
        <v>1</v>
      </c>
      <c r="J774" s="44">
        <f t="shared" si="36"/>
        <v>0</v>
      </c>
      <c r="K774" s="44">
        <f t="shared" si="36"/>
        <v>0</v>
      </c>
      <c r="L774" s="44">
        <f t="shared" si="36"/>
        <v>0</v>
      </c>
      <c r="M774" s="44">
        <f t="shared" si="36"/>
        <v>0</v>
      </c>
      <c r="N774" s="44">
        <f t="shared" si="36"/>
        <v>0</v>
      </c>
      <c r="O774" s="44">
        <f t="shared" si="36"/>
        <v>0</v>
      </c>
      <c r="P774" s="44">
        <f t="shared" si="36"/>
        <v>1</v>
      </c>
      <c r="Q774" s="44">
        <f t="shared" si="36"/>
        <v>0</v>
      </c>
      <c r="R774" s="44">
        <f t="shared" si="36"/>
        <v>0</v>
      </c>
      <c r="S774" s="44">
        <f t="shared" si="36"/>
        <v>0</v>
      </c>
      <c r="T774" s="44">
        <f t="shared" si="36"/>
        <v>4</v>
      </c>
      <c r="U774" s="44">
        <f t="shared" si="36"/>
        <v>3</v>
      </c>
      <c r="V774" s="44">
        <f t="shared" si="36"/>
        <v>0</v>
      </c>
      <c r="W774" s="44">
        <f t="shared" si="36"/>
        <v>0</v>
      </c>
      <c r="X774" s="44">
        <f t="shared" si="36"/>
        <v>1</v>
      </c>
      <c r="Y774" s="44">
        <f t="shared" si="36"/>
        <v>0</v>
      </c>
      <c r="Z774" s="44">
        <f t="shared" si="36"/>
        <v>0</v>
      </c>
      <c r="AA774" s="44">
        <f t="shared" si="36"/>
        <v>0</v>
      </c>
      <c r="AB774" s="44">
        <f t="shared" si="36"/>
        <v>2</v>
      </c>
      <c r="AC774" s="44">
        <f t="shared" si="36"/>
        <v>0</v>
      </c>
      <c r="AD774" s="44">
        <f t="shared" si="36"/>
        <v>14</v>
      </c>
      <c r="AE774" s="44">
        <f t="shared" si="36"/>
        <v>0</v>
      </c>
      <c r="AF774" s="44">
        <f t="shared" si="36"/>
        <v>0</v>
      </c>
      <c r="AG774" s="44">
        <f t="shared" si="36"/>
        <v>0</v>
      </c>
      <c r="AH774" s="44">
        <f t="shared" si="36"/>
        <v>0</v>
      </c>
      <c r="AI774" s="44">
        <f t="shared" si="36"/>
        <v>0</v>
      </c>
      <c r="AJ774" s="44">
        <f t="shared" si="36"/>
        <v>0</v>
      </c>
      <c r="AK774" s="44">
        <f aca="true" t="shared" si="37" ref="AK774:BM774">SUM(AK775:AK835)</f>
        <v>3</v>
      </c>
      <c r="AL774" s="44">
        <f t="shared" si="37"/>
        <v>1</v>
      </c>
      <c r="AM774" s="44">
        <f t="shared" si="37"/>
        <v>0</v>
      </c>
      <c r="AN774" s="44">
        <f t="shared" si="37"/>
        <v>0</v>
      </c>
      <c r="AO774" s="44">
        <f t="shared" si="37"/>
        <v>0</v>
      </c>
      <c r="AP774" s="44">
        <f t="shared" si="37"/>
        <v>0</v>
      </c>
      <c r="AQ774" s="44">
        <f t="shared" si="37"/>
        <v>0</v>
      </c>
      <c r="AR774" s="44">
        <f t="shared" si="37"/>
        <v>1</v>
      </c>
      <c r="AS774" s="44">
        <f t="shared" si="37"/>
        <v>14</v>
      </c>
      <c r="AT774" s="44">
        <f t="shared" si="37"/>
        <v>0</v>
      </c>
      <c r="AU774" s="44">
        <f t="shared" si="37"/>
        <v>6</v>
      </c>
      <c r="AV774" s="44">
        <f t="shared" si="37"/>
        <v>2</v>
      </c>
      <c r="AW774" s="44">
        <f t="shared" si="37"/>
        <v>1</v>
      </c>
      <c r="AX774" s="44">
        <f t="shared" si="37"/>
        <v>1</v>
      </c>
      <c r="AY774" s="44">
        <f t="shared" si="37"/>
        <v>2</v>
      </c>
      <c r="AZ774" s="44">
        <f t="shared" si="37"/>
        <v>0</v>
      </c>
      <c r="BA774" s="44">
        <f t="shared" si="37"/>
        <v>0</v>
      </c>
      <c r="BB774" s="44">
        <f t="shared" si="37"/>
        <v>0</v>
      </c>
      <c r="BC774" s="44">
        <f t="shared" si="37"/>
        <v>2</v>
      </c>
      <c r="BD774" s="44">
        <f t="shared" si="37"/>
        <v>0</v>
      </c>
      <c r="BE774" s="44">
        <f t="shared" si="37"/>
        <v>4</v>
      </c>
      <c r="BF774" s="44">
        <f t="shared" si="37"/>
        <v>0</v>
      </c>
      <c r="BG774" s="44">
        <f t="shared" si="37"/>
        <v>0</v>
      </c>
      <c r="BH774" s="44">
        <f t="shared" si="37"/>
        <v>0</v>
      </c>
      <c r="BI774" s="44">
        <f t="shared" si="37"/>
        <v>0</v>
      </c>
      <c r="BJ774" s="44">
        <f t="shared" si="37"/>
        <v>0</v>
      </c>
      <c r="BK774" s="44">
        <f t="shared" si="37"/>
        <v>0</v>
      </c>
      <c r="BL774" s="44">
        <f t="shared" si="37"/>
        <v>0</v>
      </c>
      <c r="BM774" s="44">
        <f t="shared" si="37"/>
        <v>0</v>
      </c>
      <c r="BN774" s="87"/>
    </row>
    <row r="775" spans="1:66" ht="12.75" customHeight="1" hidden="1">
      <c r="A775" s="7">
        <v>762</v>
      </c>
      <c r="B775" s="13" t="s">
        <v>1186</v>
      </c>
      <c r="C775" s="27" t="s">
        <v>2368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7"/>
    </row>
    <row r="776" spans="1:66" ht="12.75" customHeight="1" hidden="1">
      <c r="A776" s="7">
        <v>763</v>
      </c>
      <c r="B776" s="13" t="s">
        <v>1187</v>
      </c>
      <c r="C776" s="27" t="s">
        <v>2368</v>
      </c>
      <c r="D776" s="27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7"/>
    </row>
    <row r="777" spans="1:66" ht="12.75" customHeight="1" hidden="1">
      <c r="A777" s="7">
        <v>764</v>
      </c>
      <c r="B777" s="13" t="s">
        <v>1188</v>
      </c>
      <c r="C777" s="27" t="s">
        <v>2368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7"/>
    </row>
    <row r="778" spans="1:66" ht="12.75" customHeight="1" hidden="1">
      <c r="A778" s="7">
        <v>765</v>
      </c>
      <c r="B778" s="13" t="s">
        <v>1189</v>
      </c>
      <c r="C778" s="27" t="s">
        <v>2369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7"/>
    </row>
    <row r="779" spans="1:66" ht="12.75" customHeight="1" hidden="1">
      <c r="A779" s="7">
        <v>766</v>
      </c>
      <c r="B779" s="13" t="s">
        <v>1190</v>
      </c>
      <c r="C779" s="27" t="s">
        <v>2369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7"/>
    </row>
    <row r="780" spans="1:66" ht="12.75" customHeight="1" hidden="1">
      <c r="A780" s="7">
        <v>767</v>
      </c>
      <c r="B780" s="13" t="s">
        <v>1191</v>
      </c>
      <c r="C780" s="27" t="s">
        <v>2370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7"/>
    </row>
    <row r="781" spans="1:66" ht="12.75" customHeight="1" hidden="1">
      <c r="A781" s="7">
        <v>768</v>
      </c>
      <c r="B781" s="13" t="s">
        <v>1192</v>
      </c>
      <c r="C781" s="27" t="s">
        <v>2370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7"/>
    </row>
    <row r="782" spans="1:66" ht="12.75" customHeight="1" hidden="1">
      <c r="A782" s="7">
        <v>769</v>
      </c>
      <c r="B782" s="13" t="s">
        <v>1193</v>
      </c>
      <c r="C782" s="27" t="s">
        <v>2371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7"/>
    </row>
    <row r="783" spans="1:66" ht="12.75" customHeight="1" hidden="1">
      <c r="A783" s="7">
        <v>770</v>
      </c>
      <c r="B783" s="13" t="s">
        <v>1194</v>
      </c>
      <c r="C783" s="27" t="s">
        <v>2371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7"/>
    </row>
    <row r="784" spans="1:66" ht="12.75" customHeight="1" hidden="1">
      <c r="A784" s="7">
        <v>771</v>
      </c>
      <c r="B784" s="13" t="s">
        <v>1195</v>
      </c>
      <c r="C784" s="27" t="s">
        <v>2372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7"/>
    </row>
    <row r="785" spans="1:66" ht="12.75" customHeight="1" hidden="1">
      <c r="A785" s="7">
        <v>772</v>
      </c>
      <c r="B785" s="13" t="s">
        <v>1196</v>
      </c>
      <c r="C785" s="27" t="s">
        <v>2372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7"/>
    </row>
    <row r="786" spans="1:66" ht="12.75" customHeight="1" hidden="1">
      <c r="A786" s="7">
        <v>773</v>
      </c>
      <c r="B786" s="13" t="s">
        <v>1197</v>
      </c>
      <c r="C786" s="27" t="s">
        <v>2373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7"/>
    </row>
    <row r="787" spans="1:66" ht="12.75" customHeight="1" hidden="1">
      <c r="A787" s="7">
        <v>774</v>
      </c>
      <c r="B787" s="13" t="s">
        <v>1198</v>
      </c>
      <c r="C787" s="27" t="s">
        <v>2373</v>
      </c>
      <c r="D787" s="27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4"/>
      <c r="BN787" s="87"/>
    </row>
    <row r="788" spans="1:66" ht="12.75" customHeight="1" hidden="1">
      <c r="A788" s="7">
        <v>775</v>
      </c>
      <c r="B788" s="13" t="s">
        <v>1199</v>
      </c>
      <c r="C788" s="27" t="s">
        <v>2374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7"/>
    </row>
    <row r="789" spans="1:66" ht="12.75" customHeight="1" hidden="1">
      <c r="A789" s="7">
        <v>776</v>
      </c>
      <c r="B789" s="13" t="s">
        <v>1200</v>
      </c>
      <c r="C789" s="27" t="s">
        <v>2374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7"/>
    </row>
    <row r="790" spans="1:66" ht="12.75" customHeight="1" hidden="1">
      <c r="A790" s="7">
        <v>777</v>
      </c>
      <c r="B790" s="13" t="s">
        <v>1201</v>
      </c>
      <c r="C790" s="27" t="s">
        <v>2375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7"/>
    </row>
    <row r="791" spans="1:66" ht="12.75" customHeight="1" hidden="1">
      <c r="A791" s="7">
        <v>778</v>
      </c>
      <c r="B791" s="13" t="s">
        <v>1202</v>
      </c>
      <c r="C791" s="27" t="s">
        <v>2375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7"/>
    </row>
    <row r="792" spans="1:66" ht="12.75" customHeight="1" hidden="1">
      <c r="A792" s="7">
        <v>779</v>
      </c>
      <c r="B792" s="13" t="s">
        <v>1203</v>
      </c>
      <c r="C792" s="27" t="s">
        <v>2375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7"/>
    </row>
    <row r="793" spans="1:66" ht="12.75" customHeight="1" hidden="1">
      <c r="A793" s="7">
        <v>780</v>
      </c>
      <c r="B793" s="13" t="s">
        <v>1204</v>
      </c>
      <c r="C793" s="27" t="s">
        <v>2376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7"/>
    </row>
    <row r="794" spans="1:66" ht="12.75" customHeight="1" hidden="1">
      <c r="A794" s="7">
        <v>781</v>
      </c>
      <c r="B794" s="13" t="s">
        <v>1205</v>
      </c>
      <c r="C794" s="27" t="s">
        <v>2376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7"/>
    </row>
    <row r="795" spans="1:66" ht="12.75" customHeight="1" hidden="1">
      <c r="A795" s="7">
        <v>782</v>
      </c>
      <c r="B795" s="13">
        <v>379</v>
      </c>
      <c r="C795" s="27" t="s">
        <v>2377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7"/>
    </row>
    <row r="796" spans="1:66" ht="12.75" customHeight="1" hidden="1">
      <c r="A796" s="7">
        <v>783</v>
      </c>
      <c r="B796" s="13">
        <v>380</v>
      </c>
      <c r="C796" s="27" t="s">
        <v>2378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7"/>
    </row>
    <row r="797" spans="1:66" ht="12.75" customHeight="1" hidden="1">
      <c r="A797" s="7">
        <v>784</v>
      </c>
      <c r="B797" s="13" t="s">
        <v>1206</v>
      </c>
      <c r="C797" s="27" t="s">
        <v>2379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7"/>
    </row>
    <row r="798" spans="1:66" ht="12.75" customHeight="1" hidden="1">
      <c r="A798" s="7">
        <v>785</v>
      </c>
      <c r="B798" s="13" t="s">
        <v>1207</v>
      </c>
      <c r="C798" s="27" t="s">
        <v>2379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7"/>
    </row>
    <row r="799" spans="1:66" ht="12.75" customHeight="1" hidden="1">
      <c r="A799" s="7">
        <v>786</v>
      </c>
      <c r="B799" s="13" t="s">
        <v>1208</v>
      </c>
      <c r="C799" s="27" t="s">
        <v>2380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7"/>
    </row>
    <row r="800" spans="1:66" ht="12.75" customHeight="1">
      <c r="A800" s="7">
        <v>787</v>
      </c>
      <c r="B800" s="13" t="s">
        <v>1209</v>
      </c>
      <c r="C800" s="27" t="s">
        <v>2381</v>
      </c>
      <c r="D800" s="27"/>
      <c r="E800" s="43">
        <v>1</v>
      </c>
      <c r="F800" s="43">
        <v>1</v>
      </c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>
        <v>1</v>
      </c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7"/>
    </row>
    <row r="801" spans="1:66" ht="12.75" customHeight="1" hidden="1">
      <c r="A801" s="7">
        <v>788</v>
      </c>
      <c r="B801" s="13" t="s">
        <v>1210</v>
      </c>
      <c r="C801" s="27" t="s">
        <v>2381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7"/>
    </row>
    <row r="802" spans="1:66" ht="12.75" customHeight="1" hidden="1">
      <c r="A802" s="7">
        <v>789</v>
      </c>
      <c r="B802" s="13" t="s">
        <v>1211</v>
      </c>
      <c r="C802" s="27" t="s">
        <v>2381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7"/>
    </row>
    <row r="803" spans="1:66" ht="12.75" customHeight="1" hidden="1">
      <c r="A803" s="7">
        <v>790</v>
      </c>
      <c r="B803" s="13" t="s">
        <v>1212</v>
      </c>
      <c r="C803" s="27" t="s">
        <v>2381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7"/>
    </row>
    <row r="804" spans="1:66" ht="25.5" customHeight="1">
      <c r="A804" s="7">
        <v>791</v>
      </c>
      <c r="B804" s="13" t="s">
        <v>1213</v>
      </c>
      <c r="C804" s="27" t="s">
        <v>2382</v>
      </c>
      <c r="D804" s="27"/>
      <c r="E804" s="43">
        <v>1</v>
      </c>
      <c r="F804" s="43">
        <v>1</v>
      </c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>
        <v>1</v>
      </c>
      <c r="AL804" s="43"/>
      <c r="AM804" s="43"/>
      <c r="AN804" s="43"/>
      <c r="AO804" s="43"/>
      <c r="AP804" s="43"/>
      <c r="AQ804" s="43"/>
      <c r="AR804" s="43">
        <v>1</v>
      </c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7"/>
    </row>
    <row r="805" spans="1:66" ht="12.75" customHeight="1" hidden="1">
      <c r="A805" s="7">
        <v>792</v>
      </c>
      <c r="B805" s="13" t="s">
        <v>1214</v>
      </c>
      <c r="C805" s="27" t="s">
        <v>2382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7"/>
    </row>
    <row r="806" spans="1:66" ht="12.75" customHeight="1">
      <c r="A806" s="7">
        <v>793</v>
      </c>
      <c r="B806" s="13" t="s">
        <v>1215</v>
      </c>
      <c r="C806" s="27" t="s">
        <v>2383</v>
      </c>
      <c r="D806" s="27"/>
      <c r="E806" s="43">
        <v>1</v>
      </c>
      <c r="F806" s="43">
        <v>1</v>
      </c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>
        <v>1</v>
      </c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7"/>
    </row>
    <row r="807" spans="1:66" ht="12.75" customHeight="1" hidden="1">
      <c r="A807" s="7">
        <v>794</v>
      </c>
      <c r="B807" s="13" t="s">
        <v>1216</v>
      </c>
      <c r="C807" s="27" t="s">
        <v>2383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7"/>
    </row>
    <row r="808" spans="1:66" ht="12.75" customHeight="1" hidden="1">
      <c r="A808" s="7">
        <v>795</v>
      </c>
      <c r="B808" s="13" t="s">
        <v>1217</v>
      </c>
      <c r="C808" s="27" t="s">
        <v>2384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7"/>
    </row>
    <row r="809" spans="1:66" ht="12.75" customHeight="1" hidden="1">
      <c r="A809" s="7">
        <v>796</v>
      </c>
      <c r="B809" s="13">
        <v>386</v>
      </c>
      <c r="C809" s="27" t="s">
        <v>2385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7"/>
    </row>
    <row r="810" spans="1:66" ht="12.75" customHeight="1" hidden="1">
      <c r="A810" s="7">
        <v>797</v>
      </c>
      <c r="B810" s="13" t="s">
        <v>1218</v>
      </c>
      <c r="C810" s="27" t="s">
        <v>2386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7"/>
    </row>
    <row r="811" spans="1:66" ht="12.75" customHeight="1" hidden="1">
      <c r="A811" s="7">
        <v>798</v>
      </c>
      <c r="B811" s="13" t="s">
        <v>1219</v>
      </c>
      <c r="C811" s="27" t="s">
        <v>2386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7"/>
    </row>
    <row r="812" spans="1:66" ht="12.75" customHeight="1" hidden="1">
      <c r="A812" s="7">
        <v>799</v>
      </c>
      <c r="B812" s="13" t="s">
        <v>1220</v>
      </c>
      <c r="C812" s="27" t="s">
        <v>2387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7"/>
    </row>
    <row r="813" spans="1:66" ht="12.75" customHeight="1" hidden="1">
      <c r="A813" s="7">
        <v>800</v>
      </c>
      <c r="B813" s="13" t="s">
        <v>1221</v>
      </c>
      <c r="C813" s="27" t="s">
        <v>2387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7"/>
    </row>
    <row r="814" spans="1:66" ht="12.75" customHeight="1" hidden="1">
      <c r="A814" s="7">
        <v>801</v>
      </c>
      <c r="B814" s="13" t="s">
        <v>1222</v>
      </c>
      <c r="C814" s="27" t="s">
        <v>2388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7"/>
    </row>
    <row r="815" spans="1:66" ht="25.5" customHeight="1">
      <c r="A815" s="7">
        <v>802</v>
      </c>
      <c r="B815" s="13" t="s">
        <v>1223</v>
      </c>
      <c r="C815" s="27" t="s">
        <v>2388</v>
      </c>
      <c r="D815" s="27"/>
      <c r="E815" s="43">
        <v>8</v>
      </c>
      <c r="F815" s="43">
        <v>8</v>
      </c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>
        <v>2</v>
      </c>
      <c r="AC815" s="43"/>
      <c r="AD815" s="43">
        <v>5</v>
      </c>
      <c r="AE815" s="43"/>
      <c r="AF815" s="43"/>
      <c r="AG815" s="43"/>
      <c r="AH815" s="43"/>
      <c r="AI815" s="43"/>
      <c r="AJ815" s="43"/>
      <c r="AK815" s="43">
        <v>1</v>
      </c>
      <c r="AL815" s="43"/>
      <c r="AM815" s="43"/>
      <c r="AN815" s="43"/>
      <c r="AO815" s="43"/>
      <c r="AP815" s="43"/>
      <c r="AQ815" s="43"/>
      <c r="AR815" s="43"/>
      <c r="AS815" s="43">
        <v>8</v>
      </c>
      <c r="AT815" s="43"/>
      <c r="AU815" s="43"/>
      <c r="AV815" s="43"/>
      <c r="AW815" s="43"/>
      <c r="AX815" s="43"/>
      <c r="AY815" s="43"/>
      <c r="AZ815" s="43"/>
      <c r="BA815" s="43"/>
      <c r="BB815" s="43"/>
      <c r="BC815" s="43">
        <v>2</v>
      </c>
      <c r="BD815" s="43"/>
      <c r="BE815" s="43">
        <v>4</v>
      </c>
      <c r="BF815" s="43"/>
      <c r="BG815" s="43"/>
      <c r="BH815" s="43"/>
      <c r="BI815" s="43"/>
      <c r="BJ815" s="43"/>
      <c r="BK815" s="43"/>
      <c r="BL815" s="43"/>
      <c r="BM815" s="44"/>
      <c r="BN815" s="87"/>
    </row>
    <row r="816" spans="1:66" ht="12.75" customHeight="1" hidden="1">
      <c r="A816" s="7">
        <v>803</v>
      </c>
      <c r="B816" s="13" t="s">
        <v>1224</v>
      </c>
      <c r="C816" s="27" t="s">
        <v>2389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7"/>
    </row>
    <row r="817" spans="1:66" ht="12.75" customHeight="1" hidden="1">
      <c r="A817" s="7">
        <v>804</v>
      </c>
      <c r="B817" s="13" t="s">
        <v>1225</v>
      </c>
      <c r="C817" s="27" t="s">
        <v>2390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7"/>
    </row>
    <row r="818" spans="1:66" ht="12.75" customHeight="1" hidden="1">
      <c r="A818" s="7">
        <v>805</v>
      </c>
      <c r="B818" s="13" t="s">
        <v>1226</v>
      </c>
      <c r="C818" s="27" t="s">
        <v>2390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7"/>
    </row>
    <row r="819" spans="1:66" ht="12.75" customHeight="1" hidden="1">
      <c r="A819" s="7">
        <v>806</v>
      </c>
      <c r="B819" s="13" t="s">
        <v>1227</v>
      </c>
      <c r="C819" s="27" t="s">
        <v>2390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7"/>
    </row>
    <row r="820" spans="1:66" ht="25.5" customHeight="1">
      <c r="A820" s="7">
        <v>807</v>
      </c>
      <c r="B820" s="13">
        <v>391</v>
      </c>
      <c r="C820" s="27" t="s">
        <v>2391</v>
      </c>
      <c r="D820" s="27"/>
      <c r="E820" s="43">
        <v>3</v>
      </c>
      <c r="F820" s="43">
        <v>3</v>
      </c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>
        <v>3</v>
      </c>
      <c r="U820" s="43">
        <v>3</v>
      </c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>
        <v>3</v>
      </c>
      <c r="AT820" s="43"/>
      <c r="AU820" s="43">
        <v>3</v>
      </c>
      <c r="AV820" s="43">
        <v>2</v>
      </c>
      <c r="AW820" s="43">
        <v>1</v>
      </c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7"/>
    </row>
    <row r="821" spans="1:66" ht="12.75" customHeight="1" hidden="1">
      <c r="A821" s="7">
        <v>808</v>
      </c>
      <c r="B821" s="13">
        <v>392</v>
      </c>
      <c r="C821" s="27" t="s">
        <v>2392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7"/>
    </row>
    <row r="822" spans="1:66" ht="12.75" customHeight="1" hidden="1">
      <c r="A822" s="7">
        <v>809</v>
      </c>
      <c r="B822" s="13" t="s">
        <v>1228</v>
      </c>
      <c r="C822" s="27" t="s">
        <v>2393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7"/>
    </row>
    <row r="823" spans="1:66" ht="12.75" customHeight="1" hidden="1">
      <c r="A823" s="7">
        <v>810</v>
      </c>
      <c r="B823" s="13" t="s">
        <v>1229</v>
      </c>
      <c r="C823" s="27" t="s">
        <v>2393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7"/>
    </row>
    <row r="824" spans="1:66" ht="12.75" customHeight="1" hidden="1">
      <c r="A824" s="7">
        <v>811</v>
      </c>
      <c r="B824" s="13">
        <v>394</v>
      </c>
      <c r="C824" s="27" t="s">
        <v>2394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7"/>
    </row>
    <row r="825" spans="1:66" ht="12.75" customHeight="1">
      <c r="A825" s="7">
        <v>812</v>
      </c>
      <c r="B825" s="13">
        <v>395</v>
      </c>
      <c r="C825" s="27" t="s">
        <v>2395</v>
      </c>
      <c r="D825" s="27"/>
      <c r="E825" s="43">
        <v>10</v>
      </c>
      <c r="F825" s="43">
        <v>10</v>
      </c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>
        <v>1</v>
      </c>
      <c r="U825" s="43"/>
      <c r="V825" s="43"/>
      <c r="W825" s="43"/>
      <c r="X825" s="43">
        <v>1</v>
      </c>
      <c r="Y825" s="43"/>
      <c r="Z825" s="43"/>
      <c r="AA825" s="43"/>
      <c r="AB825" s="43"/>
      <c r="AC825" s="43"/>
      <c r="AD825" s="43">
        <v>9</v>
      </c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>
        <v>3</v>
      </c>
      <c r="AT825" s="43"/>
      <c r="AU825" s="43">
        <v>3</v>
      </c>
      <c r="AV825" s="43"/>
      <c r="AW825" s="43"/>
      <c r="AX825" s="43">
        <v>1</v>
      </c>
      <c r="AY825" s="43">
        <v>2</v>
      </c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7"/>
    </row>
    <row r="826" spans="1:66" ht="12.75" customHeight="1">
      <c r="A826" s="7">
        <v>813</v>
      </c>
      <c r="B826" s="13" t="s">
        <v>1230</v>
      </c>
      <c r="C826" s="27" t="s">
        <v>2396</v>
      </c>
      <c r="D826" s="27"/>
      <c r="E826" s="43">
        <v>1</v>
      </c>
      <c r="F826" s="43"/>
      <c r="G826" s="43"/>
      <c r="H826" s="43"/>
      <c r="I826" s="43">
        <v>1</v>
      </c>
      <c r="J826" s="43"/>
      <c r="K826" s="43"/>
      <c r="L826" s="43"/>
      <c r="M826" s="43"/>
      <c r="N826" s="43"/>
      <c r="O826" s="43"/>
      <c r="P826" s="43">
        <v>1</v>
      </c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7"/>
    </row>
    <row r="827" spans="1:66" ht="12.75" customHeight="1" hidden="1">
      <c r="A827" s="7">
        <v>814</v>
      </c>
      <c r="B827" s="13" t="s">
        <v>1231</v>
      </c>
      <c r="C827" s="27" t="s">
        <v>2397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7"/>
    </row>
    <row r="828" spans="1:66" ht="12.75" customHeight="1" hidden="1">
      <c r="A828" s="7">
        <v>815</v>
      </c>
      <c r="B828" s="13" t="s">
        <v>1232</v>
      </c>
      <c r="C828" s="27" t="s">
        <v>2397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7"/>
    </row>
    <row r="829" spans="1:66" ht="12.75" customHeight="1" hidden="1">
      <c r="A829" s="7">
        <v>816</v>
      </c>
      <c r="B829" s="13" t="s">
        <v>1233</v>
      </c>
      <c r="C829" s="27" t="s">
        <v>2398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7"/>
    </row>
    <row r="830" spans="1:66" ht="12.75" customHeight="1" hidden="1">
      <c r="A830" s="7">
        <v>817</v>
      </c>
      <c r="B830" s="13" t="s">
        <v>1234</v>
      </c>
      <c r="C830" s="27" t="s">
        <v>2398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7"/>
    </row>
    <row r="831" spans="1:66" ht="12.75" customHeight="1" hidden="1">
      <c r="A831" s="7">
        <v>818</v>
      </c>
      <c r="B831" s="13" t="s">
        <v>1235</v>
      </c>
      <c r="C831" s="27" t="s">
        <v>2398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7"/>
    </row>
    <row r="832" spans="1:66" ht="12.75" customHeight="1" hidden="1">
      <c r="A832" s="7">
        <v>819</v>
      </c>
      <c r="B832" s="13" t="s">
        <v>1236</v>
      </c>
      <c r="C832" s="27" t="s">
        <v>2399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7"/>
    </row>
    <row r="833" spans="1:66" ht="12.75" customHeight="1" hidden="1">
      <c r="A833" s="7">
        <v>820</v>
      </c>
      <c r="B833" s="13" t="s">
        <v>1237</v>
      </c>
      <c r="C833" s="27" t="s">
        <v>2399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7"/>
    </row>
    <row r="834" spans="1:66" ht="12.75" customHeight="1" hidden="1">
      <c r="A834" s="7">
        <v>821</v>
      </c>
      <c r="B834" s="13" t="s">
        <v>1238</v>
      </c>
      <c r="C834" s="27" t="s">
        <v>2399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7"/>
    </row>
    <row r="835" spans="1:66" ht="12.75" customHeight="1" hidden="1">
      <c r="A835" s="7">
        <v>822</v>
      </c>
      <c r="B835" s="13">
        <v>400</v>
      </c>
      <c r="C835" s="27" t="s">
        <v>2400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7"/>
    </row>
    <row r="836" spans="1:66" ht="33.75" customHeight="1">
      <c r="A836" s="7">
        <v>823</v>
      </c>
      <c r="B836" s="13" t="s">
        <v>1239</v>
      </c>
      <c r="C836" s="27" t="s">
        <v>2401</v>
      </c>
      <c r="D836" s="27"/>
      <c r="E836" s="44">
        <f aca="true" t="shared" si="38" ref="E836:AJ836">SUM(E837:E940)</f>
        <v>20</v>
      </c>
      <c r="F836" s="44">
        <f t="shared" si="38"/>
        <v>18</v>
      </c>
      <c r="G836" s="44">
        <f t="shared" si="38"/>
        <v>0</v>
      </c>
      <c r="H836" s="44">
        <f t="shared" si="38"/>
        <v>0</v>
      </c>
      <c r="I836" s="44">
        <f t="shared" si="38"/>
        <v>2</v>
      </c>
      <c r="J836" s="44">
        <f t="shared" si="38"/>
        <v>0</v>
      </c>
      <c r="K836" s="44">
        <f t="shared" si="38"/>
        <v>0</v>
      </c>
      <c r="L836" s="44">
        <f t="shared" si="38"/>
        <v>0</v>
      </c>
      <c r="M836" s="44">
        <f t="shared" si="38"/>
        <v>1</v>
      </c>
      <c r="N836" s="44">
        <f t="shared" si="38"/>
        <v>0</v>
      </c>
      <c r="O836" s="44">
        <f t="shared" si="38"/>
        <v>0</v>
      </c>
      <c r="P836" s="44">
        <f t="shared" si="38"/>
        <v>0</v>
      </c>
      <c r="Q836" s="44">
        <f t="shared" si="38"/>
        <v>0</v>
      </c>
      <c r="R836" s="44">
        <f t="shared" si="38"/>
        <v>1</v>
      </c>
      <c r="S836" s="44">
        <f t="shared" si="38"/>
        <v>0</v>
      </c>
      <c r="T836" s="44">
        <f t="shared" si="38"/>
        <v>3</v>
      </c>
      <c r="U836" s="44">
        <f t="shared" si="38"/>
        <v>3</v>
      </c>
      <c r="V836" s="44">
        <f t="shared" si="38"/>
        <v>0</v>
      </c>
      <c r="W836" s="44">
        <f t="shared" si="38"/>
        <v>0</v>
      </c>
      <c r="X836" s="44">
        <f t="shared" si="38"/>
        <v>0</v>
      </c>
      <c r="Y836" s="44">
        <f t="shared" si="38"/>
        <v>0</v>
      </c>
      <c r="Z836" s="44">
        <f t="shared" si="38"/>
        <v>0</v>
      </c>
      <c r="AA836" s="44">
        <f t="shared" si="38"/>
        <v>0</v>
      </c>
      <c r="AB836" s="44">
        <f t="shared" si="38"/>
        <v>0</v>
      </c>
      <c r="AC836" s="44">
        <f t="shared" si="38"/>
        <v>1</v>
      </c>
      <c r="AD836" s="44">
        <f t="shared" si="38"/>
        <v>4</v>
      </c>
      <c r="AE836" s="44">
        <f t="shared" si="38"/>
        <v>0</v>
      </c>
      <c r="AF836" s="44">
        <f t="shared" si="38"/>
        <v>0</v>
      </c>
      <c r="AG836" s="44">
        <f t="shared" si="38"/>
        <v>0</v>
      </c>
      <c r="AH836" s="44">
        <f t="shared" si="38"/>
        <v>6</v>
      </c>
      <c r="AI836" s="44">
        <f t="shared" si="38"/>
        <v>0</v>
      </c>
      <c r="AJ836" s="44">
        <f t="shared" si="38"/>
        <v>0</v>
      </c>
      <c r="AK836" s="44">
        <f aca="true" t="shared" si="39" ref="AK836:BM836">SUM(AK837:AK940)</f>
        <v>4</v>
      </c>
      <c r="AL836" s="44">
        <f t="shared" si="39"/>
        <v>0</v>
      </c>
      <c r="AM836" s="44">
        <f t="shared" si="39"/>
        <v>0</v>
      </c>
      <c r="AN836" s="44">
        <f t="shared" si="39"/>
        <v>0</v>
      </c>
      <c r="AO836" s="44">
        <f t="shared" si="39"/>
        <v>0</v>
      </c>
      <c r="AP836" s="44">
        <f t="shared" si="39"/>
        <v>0</v>
      </c>
      <c r="AQ836" s="44">
        <f t="shared" si="39"/>
        <v>0</v>
      </c>
      <c r="AR836" s="44">
        <f t="shared" si="39"/>
        <v>0</v>
      </c>
      <c r="AS836" s="44">
        <f t="shared" si="39"/>
        <v>0</v>
      </c>
      <c r="AT836" s="44">
        <f t="shared" si="39"/>
        <v>0</v>
      </c>
      <c r="AU836" s="44">
        <f t="shared" si="39"/>
        <v>0</v>
      </c>
      <c r="AV836" s="44">
        <f t="shared" si="39"/>
        <v>0</v>
      </c>
      <c r="AW836" s="44">
        <f t="shared" si="39"/>
        <v>0</v>
      </c>
      <c r="AX836" s="44">
        <f t="shared" si="39"/>
        <v>0</v>
      </c>
      <c r="AY836" s="44">
        <f t="shared" si="39"/>
        <v>0</v>
      </c>
      <c r="AZ836" s="44">
        <f t="shared" si="39"/>
        <v>0</v>
      </c>
      <c r="BA836" s="44">
        <f t="shared" si="39"/>
        <v>0</v>
      </c>
      <c r="BB836" s="44">
        <f t="shared" si="39"/>
        <v>0</v>
      </c>
      <c r="BC836" s="44">
        <f t="shared" si="39"/>
        <v>0</v>
      </c>
      <c r="BD836" s="44">
        <f t="shared" si="39"/>
        <v>0</v>
      </c>
      <c r="BE836" s="44">
        <f t="shared" si="39"/>
        <v>0</v>
      </c>
      <c r="BF836" s="44">
        <f t="shared" si="39"/>
        <v>0</v>
      </c>
      <c r="BG836" s="44">
        <f t="shared" si="39"/>
        <v>0</v>
      </c>
      <c r="BH836" s="44">
        <f t="shared" si="39"/>
        <v>0</v>
      </c>
      <c r="BI836" s="44">
        <f t="shared" si="39"/>
        <v>0</v>
      </c>
      <c r="BJ836" s="44">
        <f t="shared" si="39"/>
        <v>0</v>
      </c>
      <c r="BK836" s="44">
        <f t="shared" si="39"/>
        <v>0</v>
      </c>
      <c r="BL836" s="44">
        <f t="shared" si="39"/>
        <v>8</v>
      </c>
      <c r="BM836" s="44">
        <f t="shared" si="39"/>
        <v>0</v>
      </c>
      <c r="BN836" s="87"/>
    </row>
    <row r="837" spans="1:66" ht="12.75" customHeight="1" hidden="1">
      <c r="A837" s="7">
        <v>824</v>
      </c>
      <c r="B837" s="13" t="s">
        <v>1240</v>
      </c>
      <c r="C837" s="27" t="s">
        <v>2402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7"/>
    </row>
    <row r="838" spans="1:66" ht="12.75" customHeight="1" hidden="1">
      <c r="A838" s="7">
        <v>825</v>
      </c>
      <c r="B838" s="13" t="s">
        <v>1241</v>
      </c>
      <c r="C838" s="27" t="s">
        <v>2402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7"/>
    </row>
    <row r="839" spans="1:66" ht="12.75" customHeight="1" hidden="1">
      <c r="A839" s="7">
        <v>826</v>
      </c>
      <c r="B839" s="13" t="s">
        <v>1242</v>
      </c>
      <c r="C839" s="27" t="s">
        <v>2402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7"/>
    </row>
    <row r="840" spans="1:66" ht="12.75" customHeight="1" hidden="1">
      <c r="A840" s="7">
        <v>827</v>
      </c>
      <c r="B840" s="13" t="s">
        <v>1243</v>
      </c>
      <c r="C840" s="27" t="s">
        <v>2402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7"/>
    </row>
    <row r="841" spans="1:66" ht="12.75" customHeight="1" hidden="1">
      <c r="A841" s="7">
        <v>828</v>
      </c>
      <c r="B841" s="13" t="s">
        <v>1244</v>
      </c>
      <c r="C841" s="27" t="s">
        <v>2403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7"/>
    </row>
    <row r="842" spans="1:66" ht="12.75" customHeight="1" hidden="1">
      <c r="A842" s="7">
        <v>829</v>
      </c>
      <c r="B842" s="13" t="s">
        <v>1245</v>
      </c>
      <c r="C842" s="27" t="s">
        <v>2403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7"/>
    </row>
    <row r="843" spans="1:66" ht="12.75" customHeight="1" hidden="1">
      <c r="A843" s="7">
        <v>830</v>
      </c>
      <c r="B843" s="13" t="s">
        <v>1246</v>
      </c>
      <c r="C843" s="27" t="s">
        <v>2403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7"/>
    </row>
    <row r="844" spans="1:66" ht="12.75" customHeight="1" hidden="1">
      <c r="A844" s="7">
        <v>831</v>
      </c>
      <c r="B844" s="13" t="s">
        <v>1247</v>
      </c>
      <c r="C844" s="27" t="s">
        <v>2404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7"/>
    </row>
    <row r="845" spans="1:66" ht="12.75" customHeight="1" hidden="1">
      <c r="A845" s="7">
        <v>832</v>
      </c>
      <c r="B845" s="13" t="s">
        <v>1248</v>
      </c>
      <c r="C845" s="27" t="s">
        <v>2404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7"/>
    </row>
    <row r="846" spans="1:66" ht="12.75" customHeight="1" hidden="1">
      <c r="A846" s="7">
        <v>833</v>
      </c>
      <c r="B846" s="13" t="s">
        <v>1249</v>
      </c>
      <c r="C846" s="27" t="s">
        <v>2404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7"/>
    </row>
    <row r="847" spans="1:66" ht="12.75" customHeight="1" hidden="1">
      <c r="A847" s="7">
        <v>834</v>
      </c>
      <c r="B847" s="13" t="s">
        <v>1250</v>
      </c>
      <c r="C847" s="27" t="s">
        <v>2404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7"/>
    </row>
    <row r="848" spans="1:66" ht="12.75" customHeight="1" hidden="1">
      <c r="A848" s="7">
        <v>835</v>
      </c>
      <c r="B848" s="13" t="s">
        <v>1251</v>
      </c>
      <c r="C848" s="27" t="s">
        <v>2404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7"/>
    </row>
    <row r="849" spans="1:66" ht="12.75" customHeight="1" hidden="1">
      <c r="A849" s="7">
        <v>836</v>
      </c>
      <c r="B849" s="13" t="s">
        <v>1252</v>
      </c>
      <c r="C849" s="27" t="s">
        <v>2405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7"/>
    </row>
    <row r="850" spans="1:66" ht="12.75" customHeight="1" hidden="1">
      <c r="A850" s="7">
        <v>837</v>
      </c>
      <c r="B850" s="13" t="s">
        <v>1253</v>
      </c>
      <c r="C850" s="27" t="s">
        <v>2405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7"/>
    </row>
    <row r="851" spans="1:66" ht="12.75" customHeight="1" hidden="1">
      <c r="A851" s="7">
        <v>838</v>
      </c>
      <c r="B851" s="13" t="s">
        <v>1254</v>
      </c>
      <c r="C851" s="27" t="s">
        <v>2405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7"/>
    </row>
    <row r="852" spans="1:66" ht="12.75" customHeight="1" hidden="1">
      <c r="A852" s="7">
        <v>839</v>
      </c>
      <c r="B852" s="13" t="s">
        <v>1255</v>
      </c>
      <c r="C852" s="27" t="s">
        <v>2405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7"/>
    </row>
    <row r="853" spans="1:66" ht="12.75" customHeight="1" hidden="1">
      <c r="A853" s="7">
        <v>840</v>
      </c>
      <c r="B853" s="13" t="s">
        <v>1256</v>
      </c>
      <c r="C853" s="27" t="s">
        <v>2406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7"/>
    </row>
    <row r="854" spans="1:66" ht="12.75" customHeight="1" hidden="1">
      <c r="A854" s="7">
        <v>841</v>
      </c>
      <c r="B854" s="13" t="s">
        <v>1257</v>
      </c>
      <c r="C854" s="27" t="s">
        <v>2406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7"/>
    </row>
    <row r="855" spans="1:66" ht="12.75" customHeight="1" hidden="1">
      <c r="A855" s="7">
        <v>842</v>
      </c>
      <c r="B855" s="13" t="s">
        <v>1258</v>
      </c>
      <c r="C855" s="27" t="s">
        <v>2406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7"/>
    </row>
    <row r="856" spans="1:66" ht="12.75" customHeight="1" hidden="1">
      <c r="A856" s="7">
        <v>843</v>
      </c>
      <c r="B856" s="13" t="s">
        <v>1259</v>
      </c>
      <c r="C856" s="27" t="s">
        <v>2407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7"/>
    </row>
    <row r="857" spans="1:66" ht="25.5" customHeight="1">
      <c r="A857" s="7">
        <v>844</v>
      </c>
      <c r="B857" s="13" t="s">
        <v>1260</v>
      </c>
      <c r="C857" s="27" t="s">
        <v>2407</v>
      </c>
      <c r="D857" s="27"/>
      <c r="E857" s="43">
        <v>4</v>
      </c>
      <c r="F857" s="43">
        <v>2</v>
      </c>
      <c r="G857" s="43"/>
      <c r="H857" s="43"/>
      <c r="I857" s="43">
        <v>2</v>
      </c>
      <c r="J857" s="43"/>
      <c r="K857" s="43"/>
      <c r="L857" s="43"/>
      <c r="M857" s="43">
        <v>1</v>
      </c>
      <c r="N857" s="43"/>
      <c r="O857" s="43"/>
      <c r="P857" s="43"/>
      <c r="Q857" s="43"/>
      <c r="R857" s="43">
        <v>1</v>
      </c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>
        <v>2</v>
      </c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7"/>
    </row>
    <row r="858" spans="1:66" ht="25.5" customHeight="1">
      <c r="A858" s="7">
        <v>845</v>
      </c>
      <c r="B858" s="13" t="s">
        <v>1261</v>
      </c>
      <c r="C858" s="27" t="s">
        <v>2407</v>
      </c>
      <c r="D858" s="27"/>
      <c r="E858" s="43">
        <v>3</v>
      </c>
      <c r="F858" s="43">
        <v>3</v>
      </c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>
        <v>3</v>
      </c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>
        <v>2</v>
      </c>
      <c r="BM858" s="44"/>
      <c r="BN858" s="87"/>
    </row>
    <row r="859" spans="1:66" ht="25.5" customHeight="1">
      <c r="A859" s="7">
        <v>846</v>
      </c>
      <c r="B859" s="13" t="s">
        <v>1262</v>
      </c>
      <c r="C859" s="27" t="s">
        <v>2407</v>
      </c>
      <c r="D859" s="27"/>
      <c r="E859" s="43">
        <v>7</v>
      </c>
      <c r="F859" s="43">
        <v>7</v>
      </c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>
        <v>1</v>
      </c>
      <c r="U859" s="43">
        <v>1</v>
      </c>
      <c r="V859" s="43"/>
      <c r="W859" s="43"/>
      <c r="X859" s="43"/>
      <c r="Y859" s="43"/>
      <c r="Z859" s="43"/>
      <c r="AA859" s="43"/>
      <c r="AB859" s="43"/>
      <c r="AC859" s="43">
        <v>1</v>
      </c>
      <c r="AD859" s="43">
        <v>4</v>
      </c>
      <c r="AE859" s="43"/>
      <c r="AF859" s="43"/>
      <c r="AG859" s="43"/>
      <c r="AH859" s="43"/>
      <c r="AI859" s="43"/>
      <c r="AJ859" s="43"/>
      <c r="AK859" s="43">
        <v>1</v>
      </c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>
        <v>5</v>
      </c>
      <c r="BM859" s="44"/>
      <c r="BN859" s="87"/>
    </row>
    <row r="860" spans="1:66" ht="12.75" customHeight="1" hidden="1">
      <c r="A860" s="7">
        <v>847</v>
      </c>
      <c r="B860" s="13" t="s">
        <v>1263</v>
      </c>
      <c r="C860" s="27" t="s">
        <v>2407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7"/>
    </row>
    <row r="861" spans="1:66" ht="12.75" customHeight="1">
      <c r="A861" s="7">
        <v>848</v>
      </c>
      <c r="B861" s="13" t="s">
        <v>1264</v>
      </c>
      <c r="C861" s="27" t="s">
        <v>2408</v>
      </c>
      <c r="D861" s="27"/>
      <c r="E861" s="43">
        <v>6</v>
      </c>
      <c r="F861" s="43">
        <v>6</v>
      </c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>
        <v>2</v>
      </c>
      <c r="U861" s="43">
        <v>2</v>
      </c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>
        <v>1</v>
      </c>
      <c r="AI861" s="43"/>
      <c r="AJ861" s="43"/>
      <c r="AK861" s="43">
        <v>3</v>
      </c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>
        <v>1</v>
      </c>
      <c r="BM861" s="44"/>
      <c r="BN861" s="87"/>
    </row>
    <row r="862" spans="1:66" ht="12.75" customHeight="1" hidden="1">
      <c r="A862" s="7">
        <v>849</v>
      </c>
      <c r="B862" s="13" t="s">
        <v>1265</v>
      </c>
      <c r="C862" s="27" t="s">
        <v>2408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7"/>
    </row>
    <row r="863" spans="1:66" ht="12.75" customHeight="1" hidden="1">
      <c r="A863" s="7">
        <v>850</v>
      </c>
      <c r="B863" s="13" t="s">
        <v>1266</v>
      </c>
      <c r="C863" s="27" t="s">
        <v>2408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7"/>
    </row>
    <row r="864" spans="1:66" ht="12.75" customHeight="1" hidden="1">
      <c r="A864" s="7">
        <v>851</v>
      </c>
      <c r="B864" s="13" t="s">
        <v>1267</v>
      </c>
      <c r="C864" s="27" t="s">
        <v>2408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7"/>
    </row>
    <row r="865" spans="1:66" ht="12.75" customHeight="1" hidden="1">
      <c r="A865" s="7">
        <v>852</v>
      </c>
      <c r="B865" s="13" t="s">
        <v>1268</v>
      </c>
      <c r="C865" s="27" t="s">
        <v>2409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7"/>
    </row>
    <row r="866" spans="1:66" ht="12.75" customHeight="1" hidden="1">
      <c r="A866" s="7">
        <v>853</v>
      </c>
      <c r="B866" s="13" t="s">
        <v>1269</v>
      </c>
      <c r="C866" s="27" t="s">
        <v>2409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7"/>
    </row>
    <row r="867" spans="1:66" ht="12.75" customHeight="1" hidden="1">
      <c r="A867" s="7">
        <v>854</v>
      </c>
      <c r="B867" s="13" t="s">
        <v>1270</v>
      </c>
      <c r="C867" s="27" t="s">
        <v>2409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7"/>
    </row>
    <row r="868" spans="1:66" ht="12.75" customHeight="1" hidden="1">
      <c r="A868" s="7">
        <v>855</v>
      </c>
      <c r="B868" s="13" t="s">
        <v>1271</v>
      </c>
      <c r="C868" s="27" t="s">
        <v>2409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7"/>
    </row>
    <row r="869" spans="1:66" ht="12.75" customHeight="1" hidden="1">
      <c r="A869" s="7">
        <v>856</v>
      </c>
      <c r="B869" s="13" t="s">
        <v>1272</v>
      </c>
      <c r="C869" s="27" t="s">
        <v>489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7"/>
    </row>
    <row r="870" spans="1:66" ht="12.75" customHeight="1" hidden="1">
      <c r="A870" s="7">
        <v>857</v>
      </c>
      <c r="B870" s="13" t="s">
        <v>1273</v>
      </c>
      <c r="C870" s="27" t="s">
        <v>489</v>
      </c>
      <c r="D870" s="27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4"/>
      <c r="BN870" s="87"/>
    </row>
    <row r="871" spans="1:66" ht="12.75" customHeight="1" hidden="1">
      <c r="A871" s="7">
        <v>858</v>
      </c>
      <c r="B871" s="13" t="s">
        <v>1274</v>
      </c>
      <c r="C871" s="27" t="s">
        <v>489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7"/>
    </row>
    <row r="872" spans="1:66" ht="12.75" customHeight="1" hidden="1">
      <c r="A872" s="7">
        <v>859</v>
      </c>
      <c r="B872" s="13" t="s">
        <v>1275</v>
      </c>
      <c r="C872" s="27" t="s">
        <v>489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7"/>
    </row>
    <row r="873" spans="1:66" ht="12.75" customHeight="1" hidden="1">
      <c r="A873" s="7">
        <v>860</v>
      </c>
      <c r="B873" s="13" t="s">
        <v>1276</v>
      </c>
      <c r="C873" s="27" t="s">
        <v>2410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7"/>
    </row>
    <row r="874" spans="1:66" ht="12.75" customHeight="1" hidden="1">
      <c r="A874" s="7">
        <v>861</v>
      </c>
      <c r="B874" s="13" t="s">
        <v>1277</v>
      </c>
      <c r="C874" s="27" t="s">
        <v>2410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7"/>
    </row>
    <row r="875" spans="1:66" ht="12.75" customHeight="1" hidden="1">
      <c r="A875" s="7">
        <v>862</v>
      </c>
      <c r="B875" s="13" t="s">
        <v>1278</v>
      </c>
      <c r="C875" s="27" t="s">
        <v>2410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7"/>
    </row>
    <row r="876" spans="1:66" ht="12.75" customHeight="1" hidden="1">
      <c r="A876" s="7">
        <v>863</v>
      </c>
      <c r="B876" s="13" t="s">
        <v>1279</v>
      </c>
      <c r="C876" s="27" t="s">
        <v>2410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7"/>
    </row>
    <row r="877" spans="1:66" ht="12.75" customHeight="1" hidden="1">
      <c r="A877" s="7">
        <v>864</v>
      </c>
      <c r="B877" s="13" t="s">
        <v>1280</v>
      </c>
      <c r="C877" s="27" t="s">
        <v>2411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7"/>
    </row>
    <row r="878" spans="1:66" ht="12.75" customHeight="1" hidden="1">
      <c r="A878" s="7">
        <v>865</v>
      </c>
      <c r="B878" s="13" t="s">
        <v>1281</v>
      </c>
      <c r="C878" s="27" t="s">
        <v>2411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7"/>
    </row>
    <row r="879" spans="1:66" ht="12.75" customHeight="1" hidden="1">
      <c r="A879" s="7">
        <v>866</v>
      </c>
      <c r="B879" s="13" t="s">
        <v>1282</v>
      </c>
      <c r="C879" s="27" t="s">
        <v>2412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7"/>
    </row>
    <row r="880" spans="1:66" ht="12.75" customHeight="1" hidden="1">
      <c r="A880" s="7">
        <v>867</v>
      </c>
      <c r="B880" s="13" t="s">
        <v>1283</v>
      </c>
      <c r="C880" s="27" t="s">
        <v>2412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7"/>
    </row>
    <row r="881" spans="1:66" ht="12.75" customHeight="1" hidden="1">
      <c r="A881" s="7">
        <v>868</v>
      </c>
      <c r="B881" s="13" t="s">
        <v>1284</v>
      </c>
      <c r="C881" s="27" t="s">
        <v>2412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7"/>
    </row>
    <row r="882" spans="1:66" ht="12.75" customHeight="1" hidden="1">
      <c r="A882" s="7">
        <v>869</v>
      </c>
      <c r="B882" s="13" t="s">
        <v>1285</v>
      </c>
      <c r="C882" s="27" t="s">
        <v>2413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7"/>
    </row>
    <row r="883" spans="1:66" ht="12.75" customHeight="1" hidden="1">
      <c r="A883" s="7">
        <v>870</v>
      </c>
      <c r="B883" s="13" t="s">
        <v>1286</v>
      </c>
      <c r="C883" s="27" t="s">
        <v>2413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7"/>
    </row>
    <row r="884" spans="1:66" ht="12.75" customHeight="1" hidden="1">
      <c r="A884" s="7">
        <v>871</v>
      </c>
      <c r="B884" s="13" t="s">
        <v>1287</v>
      </c>
      <c r="C884" s="27" t="s">
        <v>2413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7"/>
    </row>
    <row r="885" spans="1:66" ht="12.75" customHeight="1" hidden="1">
      <c r="A885" s="7">
        <v>872</v>
      </c>
      <c r="B885" s="13" t="s">
        <v>1288</v>
      </c>
      <c r="C885" s="27" t="s">
        <v>2414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7"/>
    </row>
    <row r="886" spans="1:66" ht="12.75" customHeight="1" hidden="1">
      <c r="A886" s="7">
        <v>873</v>
      </c>
      <c r="B886" s="13" t="s">
        <v>1289</v>
      </c>
      <c r="C886" s="27" t="s">
        <v>2414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7"/>
    </row>
    <row r="887" spans="1:66" ht="12.75" customHeight="1" hidden="1">
      <c r="A887" s="7">
        <v>874</v>
      </c>
      <c r="B887" s="13">
        <v>416</v>
      </c>
      <c r="C887" s="27" t="s">
        <v>2415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7"/>
    </row>
    <row r="888" spans="1:66" ht="12.75" customHeight="1" hidden="1">
      <c r="A888" s="7">
        <v>875</v>
      </c>
      <c r="B888" s="13">
        <v>417</v>
      </c>
      <c r="C888" s="27" t="s">
        <v>2416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7"/>
    </row>
    <row r="889" spans="1:66" ht="12.75" customHeight="1" hidden="1">
      <c r="A889" s="7">
        <v>876</v>
      </c>
      <c r="B889" s="13" t="s">
        <v>1290</v>
      </c>
      <c r="C889" s="27" t="s">
        <v>2417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7"/>
    </row>
    <row r="890" spans="1:66" ht="12.75" customHeight="1" hidden="1">
      <c r="A890" s="7">
        <v>877</v>
      </c>
      <c r="B890" s="13" t="s">
        <v>1291</v>
      </c>
      <c r="C890" s="27" t="s">
        <v>2417</v>
      </c>
      <c r="D890" s="27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7"/>
    </row>
    <row r="891" spans="1:66" ht="12.75" customHeight="1" hidden="1">
      <c r="A891" s="7">
        <v>878</v>
      </c>
      <c r="B891" s="13" t="s">
        <v>1292</v>
      </c>
      <c r="C891" s="27" t="s">
        <v>2417</v>
      </c>
      <c r="D891" s="27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7"/>
    </row>
    <row r="892" spans="1:66" ht="12.75" customHeight="1" hidden="1">
      <c r="A892" s="7">
        <v>879</v>
      </c>
      <c r="B892" s="13">
        <v>419</v>
      </c>
      <c r="C892" s="27" t="s">
        <v>2418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7"/>
    </row>
    <row r="893" spans="1:66" ht="12.75" customHeight="1" hidden="1">
      <c r="A893" s="7">
        <v>880</v>
      </c>
      <c r="B893" s="13" t="s">
        <v>1293</v>
      </c>
      <c r="C893" s="27" t="s">
        <v>2419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7"/>
    </row>
    <row r="894" spans="1:66" ht="12.75" customHeight="1" hidden="1">
      <c r="A894" s="7">
        <v>881</v>
      </c>
      <c r="B894" s="13" t="s">
        <v>1294</v>
      </c>
      <c r="C894" s="27" t="s">
        <v>2419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7"/>
    </row>
    <row r="895" spans="1:66" ht="12.75" customHeight="1" hidden="1">
      <c r="A895" s="7">
        <v>882</v>
      </c>
      <c r="B895" s="13" t="s">
        <v>1295</v>
      </c>
      <c r="C895" s="27" t="s">
        <v>2419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7"/>
    </row>
    <row r="896" spans="1:66" ht="12.75" customHeight="1" hidden="1">
      <c r="A896" s="7">
        <v>883</v>
      </c>
      <c r="B896" s="13" t="s">
        <v>1296</v>
      </c>
      <c r="C896" s="27" t="s">
        <v>2420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7"/>
    </row>
    <row r="897" spans="1:66" ht="12.75" customHeight="1" hidden="1">
      <c r="A897" s="7">
        <v>884</v>
      </c>
      <c r="B897" s="13" t="s">
        <v>1297</v>
      </c>
      <c r="C897" s="27" t="s">
        <v>2420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7"/>
    </row>
    <row r="898" spans="1:66" ht="12.75" customHeight="1" hidden="1">
      <c r="A898" s="7">
        <v>885</v>
      </c>
      <c r="B898" s="13" t="s">
        <v>1298</v>
      </c>
      <c r="C898" s="27" t="s">
        <v>2420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7"/>
    </row>
    <row r="899" spans="1:66" ht="12.75" customHeight="1" hidden="1">
      <c r="A899" s="7">
        <v>886</v>
      </c>
      <c r="B899" s="13" t="s">
        <v>1299</v>
      </c>
      <c r="C899" s="27" t="s">
        <v>2421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7"/>
    </row>
    <row r="900" spans="1:66" ht="12.75" customHeight="1" hidden="1">
      <c r="A900" s="7">
        <v>887</v>
      </c>
      <c r="B900" s="13" t="s">
        <v>1300</v>
      </c>
      <c r="C900" s="27" t="s">
        <v>2421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7"/>
    </row>
    <row r="901" spans="1:66" ht="12.75" customHeight="1" hidden="1">
      <c r="A901" s="7">
        <v>888</v>
      </c>
      <c r="B901" s="13" t="s">
        <v>1301</v>
      </c>
      <c r="C901" s="27" t="s">
        <v>2421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7"/>
    </row>
    <row r="902" spans="1:66" ht="12.75" customHeight="1" hidden="1">
      <c r="A902" s="7">
        <v>889</v>
      </c>
      <c r="B902" s="13" t="s">
        <v>1302</v>
      </c>
      <c r="C902" s="27" t="s">
        <v>2422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7"/>
    </row>
    <row r="903" spans="1:66" ht="12.75" customHeight="1" hidden="1">
      <c r="A903" s="7">
        <v>890</v>
      </c>
      <c r="B903" s="13" t="s">
        <v>1303</v>
      </c>
      <c r="C903" s="27" t="s">
        <v>2422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7"/>
    </row>
    <row r="904" spans="1:66" ht="12.75" customHeight="1" hidden="1">
      <c r="A904" s="7">
        <v>891</v>
      </c>
      <c r="B904" s="13" t="s">
        <v>1304</v>
      </c>
      <c r="C904" s="27" t="s">
        <v>2422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7"/>
    </row>
    <row r="905" spans="1:66" ht="12.75" customHeight="1" hidden="1">
      <c r="A905" s="7">
        <v>892</v>
      </c>
      <c r="B905" s="13" t="s">
        <v>1305</v>
      </c>
      <c r="C905" s="27" t="s">
        <v>2423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7"/>
    </row>
    <row r="906" spans="1:66" ht="12.75" customHeight="1" hidden="1">
      <c r="A906" s="7">
        <v>893</v>
      </c>
      <c r="B906" s="13" t="s">
        <v>1306</v>
      </c>
      <c r="C906" s="27" t="s">
        <v>2423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7"/>
    </row>
    <row r="907" spans="1:66" ht="12.75" customHeight="1" hidden="1">
      <c r="A907" s="7">
        <v>894</v>
      </c>
      <c r="B907" s="13" t="s">
        <v>1307</v>
      </c>
      <c r="C907" s="27" t="s">
        <v>2423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7"/>
    </row>
    <row r="908" spans="1:66" ht="12.75" customHeight="1" hidden="1">
      <c r="A908" s="7">
        <v>895</v>
      </c>
      <c r="B908" s="13" t="s">
        <v>1308</v>
      </c>
      <c r="C908" s="27" t="s">
        <v>2424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7"/>
    </row>
    <row r="909" spans="1:66" ht="12.75" customHeight="1" hidden="1">
      <c r="A909" s="7">
        <v>896</v>
      </c>
      <c r="B909" s="13" t="s">
        <v>1309</v>
      </c>
      <c r="C909" s="27" t="s">
        <v>2424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7"/>
    </row>
    <row r="910" spans="1:66" ht="12.75" customHeight="1" hidden="1">
      <c r="A910" s="7">
        <v>897</v>
      </c>
      <c r="B910" s="13" t="s">
        <v>1310</v>
      </c>
      <c r="C910" s="27" t="s">
        <v>2424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7"/>
    </row>
    <row r="911" spans="1:66" ht="12.75" customHeight="1" hidden="1">
      <c r="A911" s="7">
        <v>898</v>
      </c>
      <c r="B911" s="13" t="s">
        <v>1311</v>
      </c>
      <c r="C911" s="27" t="s">
        <v>2424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7"/>
    </row>
    <row r="912" spans="1:66" ht="12.75" customHeight="1" hidden="1">
      <c r="A912" s="7">
        <v>899</v>
      </c>
      <c r="B912" s="13" t="s">
        <v>1312</v>
      </c>
      <c r="C912" s="27" t="s">
        <v>2425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7"/>
    </row>
    <row r="913" spans="1:66" ht="12.75" customHeight="1" hidden="1">
      <c r="A913" s="7">
        <v>900</v>
      </c>
      <c r="B913" s="13" t="s">
        <v>1313</v>
      </c>
      <c r="C913" s="27" t="s">
        <v>2425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7"/>
    </row>
    <row r="914" spans="1:66" ht="12.75" customHeight="1" hidden="1">
      <c r="A914" s="7">
        <v>901</v>
      </c>
      <c r="B914" s="13" t="s">
        <v>1314</v>
      </c>
      <c r="C914" s="27" t="s">
        <v>2425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7"/>
    </row>
    <row r="915" spans="1:66" ht="12.75" customHeight="1" hidden="1">
      <c r="A915" s="7">
        <v>902</v>
      </c>
      <c r="B915" s="13" t="s">
        <v>1315</v>
      </c>
      <c r="C915" s="27" t="s">
        <v>2425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7"/>
    </row>
    <row r="916" spans="1:66" ht="12.75" customHeight="1" hidden="1">
      <c r="A916" s="7">
        <v>903</v>
      </c>
      <c r="B916" s="13" t="s">
        <v>1316</v>
      </c>
      <c r="C916" s="27" t="s">
        <v>2426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7"/>
    </row>
    <row r="917" spans="1:66" ht="12.75" customHeight="1" hidden="1">
      <c r="A917" s="7">
        <v>904</v>
      </c>
      <c r="B917" s="13" t="s">
        <v>1317</v>
      </c>
      <c r="C917" s="27" t="s">
        <v>2426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7"/>
    </row>
    <row r="918" spans="1:66" ht="12.75" customHeight="1" hidden="1">
      <c r="A918" s="7">
        <v>905</v>
      </c>
      <c r="B918" s="13" t="s">
        <v>1318</v>
      </c>
      <c r="C918" s="27" t="s">
        <v>2426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7"/>
    </row>
    <row r="919" spans="1:66" ht="12.75" customHeight="1" hidden="1">
      <c r="A919" s="7">
        <v>906</v>
      </c>
      <c r="B919" s="13" t="s">
        <v>1319</v>
      </c>
      <c r="C919" s="27" t="s">
        <v>2426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7"/>
    </row>
    <row r="920" spans="1:66" ht="12.75" customHeight="1" hidden="1">
      <c r="A920" s="7">
        <v>907</v>
      </c>
      <c r="B920" s="13" t="s">
        <v>1320</v>
      </c>
      <c r="C920" s="27" t="s">
        <v>2424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7"/>
    </row>
    <row r="921" spans="1:66" ht="12.75" customHeight="1" hidden="1">
      <c r="A921" s="7">
        <v>908</v>
      </c>
      <c r="B921" s="13" t="s">
        <v>1321</v>
      </c>
      <c r="C921" s="27" t="s">
        <v>2424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7"/>
    </row>
    <row r="922" spans="1:66" ht="12.75" customHeight="1" hidden="1">
      <c r="A922" s="7">
        <v>909</v>
      </c>
      <c r="B922" s="13" t="s">
        <v>1322</v>
      </c>
      <c r="C922" s="27" t="s">
        <v>2424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7"/>
    </row>
    <row r="923" spans="1:66" ht="12.75" customHeight="1" hidden="1">
      <c r="A923" s="7">
        <v>910</v>
      </c>
      <c r="B923" s="13" t="s">
        <v>1323</v>
      </c>
      <c r="C923" s="27" t="s">
        <v>2424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7"/>
    </row>
    <row r="924" spans="1:66" ht="12.75" customHeight="1" hidden="1">
      <c r="A924" s="7">
        <v>911</v>
      </c>
      <c r="B924" s="13" t="s">
        <v>1324</v>
      </c>
      <c r="C924" s="27" t="s">
        <v>2424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7"/>
    </row>
    <row r="925" spans="1:66" ht="12.75" customHeight="1" hidden="1">
      <c r="A925" s="7">
        <v>912</v>
      </c>
      <c r="B925" s="13">
        <v>427</v>
      </c>
      <c r="C925" s="27" t="s">
        <v>2427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7"/>
    </row>
    <row r="926" spans="1:66" ht="12.75" customHeight="1" hidden="1">
      <c r="A926" s="7">
        <v>913</v>
      </c>
      <c r="B926" s="13" t="s">
        <v>1325</v>
      </c>
      <c r="C926" s="27" t="s">
        <v>2428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7"/>
    </row>
    <row r="927" spans="1:66" ht="12.75" customHeight="1" hidden="1">
      <c r="A927" s="7">
        <v>914</v>
      </c>
      <c r="B927" s="13" t="s">
        <v>1326</v>
      </c>
      <c r="C927" s="27" t="s">
        <v>2428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7"/>
    </row>
    <row r="928" spans="1:66" ht="12.75" customHeight="1" hidden="1">
      <c r="A928" s="7">
        <v>915</v>
      </c>
      <c r="B928" s="13" t="s">
        <v>1327</v>
      </c>
      <c r="C928" s="27" t="s">
        <v>2428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7"/>
    </row>
    <row r="929" spans="1:66" ht="12.75" customHeight="1" hidden="1">
      <c r="A929" s="7">
        <v>916</v>
      </c>
      <c r="B929" s="13">
        <v>429</v>
      </c>
      <c r="C929" s="27" t="s">
        <v>2429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7"/>
    </row>
    <row r="930" spans="1:66" ht="12.75" customHeight="1" hidden="1">
      <c r="A930" s="7">
        <v>917</v>
      </c>
      <c r="B930" s="13">
        <v>430</v>
      </c>
      <c r="C930" s="27" t="s">
        <v>2430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7"/>
    </row>
    <row r="931" spans="1:66" ht="12.75" customHeight="1" hidden="1">
      <c r="A931" s="7">
        <v>918</v>
      </c>
      <c r="B931" s="13" t="s">
        <v>1328</v>
      </c>
      <c r="C931" s="27" t="s">
        <v>2431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7"/>
    </row>
    <row r="932" spans="1:66" ht="12.75" customHeight="1" hidden="1">
      <c r="A932" s="7">
        <v>919</v>
      </c>
      <c r="B932" s="13" t="s">
        <v>1329</v>
      </c>
      <c r="C932" s="27" t="s">
        <v>2431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7"/>
    </row>
    <row r="933" spans="1:66" ht="12.75" customHeight="1" hidden="1">
      <c r="A933" s="7">
        <v>920</v>
      </c>
      <c r="B933" s="13" t="s">
        <v>1330</v>
      </c>
      <c r="C933" s="27" t="s">
        <v>2431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7"/>
    </row>
    <row r="934" spans="1:66" ht="12.75" customHeight="1" hidden="1">
      <c r="A934" s="7">
        <v>921</v>
      </c>
      <c r="B934" s="13">
        <v>432</v>
      </c>
      <c r="C934" s="27" t="s">
        <v>2432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7"/>
    </row>
    <row r="935" spans="1:66" ht="12.75" customHeight="1" hidden="1">
      <c r="A935" s="7">
        <v>922</v>
      </c>
      <c r="B935" s="13" t="s">
        <v>1331</v>
      </c>
      <c r="C935" s="27" t="s">
        <v>2433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7"/>
    </row>
    <row r="936" spans="1:66" ht="12.75" customHeight="1" hidden="1">
      <c r="A936" s="7">
        <v>923</v>
      </c>
      <c r="B936" s="13" t="s">
        <v>1332</v>
      </c>
      <c r="C936" s="27" t="s">
        <v>2433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7"/>
    </row>
    <row r="937" spans="1:66" ht="12.75" customHeight="1" hidden="1">
      <c r="A937" s="7">
        <v>924</v>
      </c>
      <c r="B937" s="13">
        <v>434</v>
      </c>
      <c r="C937" s="27" t="s">
        <v>2434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7"/>
    </row>
    <row r="938" spans="1:66" ht="12.75" customHeight="1" hidden="1">
      <c r="A938" s="7">
        <v>925</v>
      </c>
      <c r="B938" s="13">
        <v>435</v>
      </c>
      <c r="C938" s="27" t="s">
        <v>2435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7"/>
    </row>
    <row r="939" spans="1:66" ht="12.75" customHeight="1" hidden="1">
      <c r="A939" s="7">
        <v>926</v>
      </c>
      <c r="B939" s="13" t="s">
        <v>1333</v>
      </c>
      <c r="C939" s="27" t="s">
        <v>2435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7"/>
    </row>
    <row r="940" spans="1:66" ht="12.75" customHeight="1" hidden="1">
      <c r="A940" s="7">
        <v>927</v>
      </c>
      <c r="B940" s="13" t="s">
        <v>1334</v>
      </c>
      <c r="C940" s="27" t="s">
        <v>2435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7"/>
    </row>
    <row r="941" spans="1:66" ht="25.5" customHeight="1">
      <c r="A941" s="7">
        <v>928</v>
      </c>
      <c r="B941" s="13" t="s">
        <v>1335</v>
      </c>
      <c r="C941" s="27" t="s">
        <v>2436</v>
      </c>
      <c r="D941" s="27"/>
      <c r="E941" s="44">
        <f aca="true" t="shared" si="40" ref="E941:AJ941">SUM(E942:E965)</f>
        <v>0</v>
      </c>
      <c r="F941" s="44">
        <f t="shared" si="40"/>
        <v>0</v>
      </c>
      <c r="G941" s="44">
        <f t="shared" si="40"/>
        <v>0</v>
      </c>
      <c r="H941" s="44">
        <f t="shared" si="40"/>
        <v>0</v>
      </c>
      <c r="I941" s="44">
        <f t="shared" si="40"/>
        <v>0</v>
      </c>
      <c r="J941" s="44">
        <f t="shared" si="40"/>
        <v>0</v>
      </c>
      <c r="K941" s="44">
        <f t="shared" si="40"/>
        <v>0</v>
      </c>
      <c r="L941" s="44">
        <f t="shared" si="40"/>
        <v>0</v>
      </c>
      <c r="M941" s="44">
        <f t="shared" si="40"/>
        <v>0</v>
      </c>
      <c r="N941" s="44">
        <f t="shared" si="40"/>
        <v>0</v>
      </c>
      <c r="O941" s="44">
        <f t="shared" si="40"/>
        <v>0</v>
      </c>
      <c r="P941" s="44">
        <f t="shared" si="40"/>
        <v>0</v>
      </c>
      <c r="Q941" s="44">
        <f t="shared" si="40"/>
        <v>0</v>
      </c>
      <c r="R941" s="44">
        <f t="shared" si="40"/>
        <v>0</v>
      </c>
      <c r="S941" s="44">
        <f t="shared" si="40"/>
        <v>0</v>
      </c>
      <c r="T941" s="44">
        <f t="shared" si="40"/>
        <v>0</v>
      </c>
      <c r="U941" s="44">
        <f t="shared" si="40"/>
        <v>0</v>
      </c>
      <c r="V941" s="44">
        <f t="shared" si="40"/>
        <v>0</v>
      </c>
      <c r="W941" s="44">
        <f t="shared" si="40"/>
        <v>0</v>
      </c>
      <c r="X941" s="44">
        <f t="shared" si="40"/>
        <v>0</v>
      </c>
      <c r="Y941" s="44">
        <f t="shared" si="40"/>
        <v>0</v>
      </c>
      <c r="Z941" s="44">
        <f t="shared" si="40"/>
        <v>0</v>
      </c>
      <c r="AA941" s="44">
        <f t="shared" si="40"/>
        <v>0</v>
      </c>
      <c r="AB941" s="44">
        <f t="shared" si="40"/>
        <v>0</v>
      </c>
      <c r="AC941" s="44">
        <f t="shared" si="40"/>
        <v>0</v>
      </c>
      <c r="AD941" s="44">
        <f t="shared" si="40"/>
        <v>0</v>
      </c>
      <c r="AE941" s="44">
        <f t="shared" si="40"/>
        <v>0</v>
      </c>
      <c r="AF941" s="44">
        <f t="shared" si="40"/>
        <v>0</v>
      </c>
      <c r="AG941" s="44">
        <f t="shared" si="40"/>
        <v>0</v>
      </c>
      <c r="AH941" s="44">
        <f t="shared" si="40"/>
        <v>0</v>
      </c>
      <c r="AI941" s="44">
        <f t="shared" si="40"/>
        <v>0</v>
      </c>
      <c r="AJ941" s="44">
        <f t="shared" si="40"/>
        <v>0</v>
      </c>
      <c r="AK941" s="44">
        <f aca="true" t="shared" si="41" ref="AK941:BM941">SUM(AK942:AK965)</f>
        <v>0</v>
      </c>
      <c r="AL941" s="44">
        <f t="shared" si="41"/>
        <v>0</v>
      </c>
      <c r="AM941" s="44">
        <f t="shared" si="41"/>
        <v>0</v>
      </c>
      <c r="AN941" s="44">
        <f t="shared" si="41"/>
        <v>0</v>
      </c>
      <c r="AO941" s="44">
        <f t="shared" si="41"/>
        <v>0</v>
      </c>
      <c r="AP941" s="44">
        <f t="shared" si="41"/>
        <v>0</v>
      </c>
      <c r="AQ941" s="44">
        <f t="shared" si="41"/>
        <v>0</v>
      </c>
      <c r="AR941" s="44">
        <f t="shared" si="41"/>
        <v>0</v>
      </c>
      <c r="AS941" s="44">
        <f t="shared" si="41"/>
        <v>0</v>
      </c>
      <c r="AT941" s="44">
        <f t="shared" si="41"/>
        <v>0</v>
      </c>
      <c r="AU941" s="44">
        <f t="shared" si="41"/>
        <v>0</v>
      </c>
      <c r="AV941" s="44">
        <f t="shared" si="41"/>
        <v>0</v>
      </c>
      <c r="AW941" s="44">
        <f t="shared" si="41"/>
        <v>0</v>
      </c>
      <c r="AX941" s="44">
        <f t="shared" si="41"/>
        <v>0</v>
      </c>
      <c r="AY941" s="44">
        <f t="shared" si="41"/>
        <v>0</v>
      </c>
      <c r="AZ941" s="44">
        <f t="shared" si="41"/>
        <v>0</v>
      </c>
      <c r="BA941" s="44">
        <f t="shared" si="41"/>
        <v>0</v>
      </c>
      <c r="BB941" s="44">
        <f t="shared" si="41"/>
        <v>0</v>
      </c>
      <c r="BC941" s="44">
        <f t="shared" si="41"/>
        <v>0</v>
      </c>
      <c r="BD941" s="44">
        <f t="shared" si="41"/>
        <v>0</v>
      </c>
      <c r="BE941" s="44">
        <f t="shared" si="41"/>
        <v>0</v>
      </c>
      <c r="BF941" s="44">
        <f t="shared" si="41"/>
        <v>0</v>
      </c>
      <c r="BG941" s="44">
        <f t="shared" si="41"/>
        <v>0</v>
      </c>
      <c r="BH941" s="44">
        <f t="shared" si="41"/>
        <v>0</v>
      </c>
      <c r="BI941" s="44">
        <f t="shared" si="41"/>
        <v>0</v>
      </c>
      <c r="BJ941" s="44">
        <f t="shared" si="41"/>
        <v>0</v>
      </c>
      <c r="BK941" s="44">
        <f t="shared" si="41"/>
        <v>0</v>
      </c>
      <c r="BL941" s="44">
        <f t="shared" si="41"/>
        <v>0</v>
      </c>
      <c r="BM941" s="44">
        <f t="shared" si="41"/>
        <v>0</v>
      </c>
      <c r="BN941" s="87"/>
    </row>
    <row r="942" spans="1:66" ht="12.75" customHeight="1" hidden="1">
      <c r="A942" s="7">
        <v>929</v>
      </c>
      <c r="B942" s="13">
        <v>436</v>
      </c>
      <c r="C942" s="27" t="s">
        <v>2437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7"/>
    </row>
    <row r="943" spans="1:66" ht="12.75" customHeight="1" hidden="1">
      <c r="A943" s="7">
        <v>930</v>
      </c>
      <c r="B943" s="13" t="s">
        <v>1336</v>
      </c>
      <c r="C943" s="27" t="s">
        <v>2438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7"/>
    </row>
    <row r="944" spans="1:66" ht="12.75" customHeight="1" hidden="1">
      <c r="A944" s="7">
        <v>931</v>
      </c>
      <c r="B944" s="13" t="s">
        <v>1337</v>
      </c>
      <c r="C944" s="27" t="s">
        <v>2438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7"/>
    </row>
    <row r="945" spans="1:66" ht="12.75" customHeight="1" hidden="1">
      <c r="A945" s="7">
        <v>932</v>
      </c>
      <c r="B945" s="13" t="s">
        <v>1338</v>
      </c>
      <c r="C945" s="27" t="s">
        <v>2438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7"/>
    </row>
    <row r="946" spans="1:66" ht="12.75" customHeight="1" hidden="1">
      <c r="A946" s="7">
        <v>933</v>
      </c>
      <c r="B946" s="13" t="s">
        <v>1339</v>
      </c>
      <c r="C946" s="27" t="s">
        <v>2439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7"/>
    </row>
    <row r="947" spans="1:66" ht="12.75" customHeight="1" hidden="1">
      <c r="A947" s="7">
        <v>934</v>
      </c>
      <c r="B947" s="13" t="s">
        <v>1340</v>
      </c>
      <c r="C947" s="27" t="s">
        <v>2439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7"/>
    </row>
    <row r="948" spans="1:66" ht="12.75" customHeight="1" hidden="1">
      <c r="A948" s="7">
        <v>935</v>
      </c>
      <c r="B948" s="13" t="s">
        <v>1341</v>
      </c>
      <c r="C948" s="27" t="s">
        <v>2440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7"/>
    </row>
    <row r="949" spans="1:66" ht="12.75" customHeight="1" hidden="1">
      <c r="A949" s="7">
        <v>936</v>
      </c>
      <c r="B949" s="13" t="s">
        <v>1342</v>
      </c>
      <c r="C949" s="27" t="s">
        <v>2440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7"/>
    </row>
    <row r="950" spans="1:66" ht="12.75" customHeight="1" hidden="1">
      <c r="A950" s="7">
        <v>937</v>
      </c>
      <c r="B950" s="13" t="s">
        <v>1343</v>
      </c>
      <c r="C950" s="27" t="s">
        <v>2441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7"/>
    </row>
    <row r="951" spans="1:66" ht="12.75" customHeight="1" hidden="1">
      <c r="A951" s="7">
        <v>938</v>
      </c>
      <c r="B951" s="13" t="s">
        <v>1344</v>
      </c>
      <c r="C951" s="27" t="s">
        <v>2441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7"/>
    </row>
    <row r="952" spans="1:66" ht="12.75" customHeight="1" hidden="1">
      <c r="A952" s="7">
        <v>939</v>
      </c>
      <c r="B952" s="13">
        <v>440</v>
      </c>
      <c r="C952" s="27" t="s">
        <v>282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7"/>
    </row>
    <row r="953" spans="1:66" ht="12.75" customHeight="1" hidden="1">
      <c r="A953" s="7">
        <v>940</v>
      </c>
      <c r="B953" s="13">
        <v>441</v>
      </c>
      <c r="C953" s="27" t="s">
        <v>283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7"/>
    </row>
    <row r="954" spans="1:66" ht="12.75" customHeight="1" hidden="1">
      <c r="A954" s="7">
        <v>941</v>
      </c>
      <c r="B954" s="13" t="s">
        <v>1345</v>
      </c>
      <c r="C954" s="27" t="s">
        <v>284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7"/>
    </row>
    <row r="955" spans="1:66" ht="12.75" customHeight="1" hidden="1">
      <c r="A955" s="7">
        <v>942</v>
      </c>
      <c r="B955" s="13" t="s">
        <v>1346</v>
      </c>
      <c r="C955" s="27" t="s">
        <v>284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7"/>
    </row>
    <row r="956" spans="1:66" ht="12.75" customHeight="1" hidden="1">
      <c r="A956" s="7">
        <v>943</v>
      </c>
      <c r="B956" s="13">
        <v>443</v>
      </c>
      <c r="C956" s="27" t="s">
        <v>285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7"/>
    </row>
    <row r="957" spans="1:66" ht="12.75" customHeight="1" hidden="1">
      <c r="A957" s="7">
        <v>944</v>
      </c>
      <c r="B957" s="13" t="s">
        <v>1347</v>
      </c>
      <c r="C957" s="27" t="s">
        <v>286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7"/>
    </row>
    <row r="958" spans="1:66" ht="12.75" customHeight="1" hidden="1">
      <c r="A958" s="7">
        <v>945</v>
      </c>
      <c r="B958" s="13" t="s">
        <v>1348</v>
      </c>
      <c r="C958" s="27" t="s">
        <v>286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7"/>
    </row>
    <row r="959" spans="1:66" ht="12.75" customHeight="1" hidden="1">
      <c r="A959" s="7">
        <v>946</v>
      </c>
      <c r="B959" s="13">
        <v>445</v>
      </c>
      <c r="C959" s="27" t="s">
        <v>287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7"/>
    </row>
    <row r="960" spans="1:66" ht="12.75" customHeight="1" hidden="1">
      <c r="A960" s="7">
        <v>947</v>
      </c>
      <c r="B960" s="13" t="s">
        <v>1349</v>
      </c>
      <c r="C960" s="27" t="s">
        <v>288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7"/>
    </row>
    <row r="961" spans="1:66" ht="12.75" customHeight="1" hidden="1">
      <c r="A961" s="7">
        <v>948</v>
      </c>
      <c r="B961" s="13" t="s">
        <v>1350</v>
      </c>
      <c r="C961" s="27" t="s">
        <v>288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7"/>
    </row>
    <row r="962" spans="1:66" ht="12.75" customHeight="1" hidden="1">
      <c r="A962" s="7">
        <v>949</v>
      </c>
      <c r="B962" s="13" t="s">
        <v>1351</v>
      </c>
      <c r="C962" s="27" t="s">
        <v>289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7"/>
    </row>
    <row r="963" spans="1:66" ht="12.75" customHeight="1" hidden="1">
      <c r="A963" s="7">
        <v>950</v>
      </c>
      <c r="B963" s="13" t="s">
        <v>1352</v>
      </c>
      <c r="C963" s="27" t="s">
        <v>289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7"/>
    </row>
    <row r="964" spans="1:66" ht="12.75" customHeight="1" hidden="1">
      <c r="A964" s="7">
        <v>951</v>
      </c>
      <c r="B964" s="13" t="s">
        <v>1353</v>
      </c>
      <c r="C964" s="27" t="s">
        <v>289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7"/>
    </row>
    <row r="965" spans="1:66" ht="12.75" customHeight="1" hidden="1">
      <c r="A965" s="7">
        <v>952</v>
      </c>
      <c r="B965" s="13" t="s">
        <v>1354</v>
      </c>
      <c r="C965" s="27" t="s">
        <v>289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7"/>
    </row>
    <row r="966" spans="1:66" ht="12.75" customHeight="1">
      <c r="A966" s="7">
        <v>953</v>
      </c>
      <c r="B966" s="13"/>
      <c r="C966" s="26" t="s">
        <v>290</v>
      </c>
      <c r="D966" s="26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7"/>
    </row>
    <row r="967" spans="1:66" ht="12.75" customHeight="1" hidden="1">
      <c r="A967" s="7">
        <v>954</v>
      </c>
      <c r="B967" s="15" t="s">
        <v>1355</v>
      </c>
      <c r="C967" s="27" t="s">
        <v>105</v>
      </c>
      <c r="D967" s="27"/>
      <c r="E967" s="44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7"/>
    </row>
    <row r="968" spans="1:66" ht="12.75" customHeight="1" hidden="1">
      <c r="A968" s="7">
        <v>955</v>
      </c>
      <c r="B968" s="15" t="s">
        <v>1356</v>
      </c>
      <c r="C968" s="27" t="s">
        <v>291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7"/>
    </row>
    <row r="969" spans="1:66" ht="12.75" customHeight="1" hidden="1">
      <c r="A969" s="7">
        <v>956</v>
      </c>
      <c r="B969" s="15" t="s">
        <v>1357</v>
      </c>
      <c r="C969" s="27" t="s">
        <v>291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7"/>
    </row>
    <row r="970" spans="1:66" ht="12.75" customHeight="1" hidden="1">
      <c r="A970" s="7">
        <v>957</v>
      </c>
      <c r="B970" s="15" t="s">
        <v>1358</v>
      </c>
      <c r="C970" s="27" t="s">
        <v>291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7"/>
    </row>
    <row r="971" spans="1:66" ht="12.75" customHeight="1" hidden="1">
      <c r="A971" s="7">
        <v>958</v>
      </c>
      <c r="B971" s="15" t="s">
        <v>1359</v>
      </c>
      <c r="C971" s="27" t="s">
        <v>108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7"/>
    </row>
    <row r="972" spans="1:66" ht="12.75" customHeight="1" hidden="1">
      <c r="A972" s="7">
        <v>959</v>
      </c>
      <c r="B972" s="15" t="s">
        <v>1360</v>
      </c>
      <c r="C972" s="27" t="s">
        <v>108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7"/>
    </row>
    <row r="973" spans="1:66" ht="12.75" customHeight="1" hidden="1">
      <c r="A973" s="7">
        <v>960</v>
      </c>
      <c r="B973" s="15" t="s">
        <v>1361</v>
      </c>
      <c r="C973" s="27" t="s">
        <v>292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7"/>
    </row>
    <row r="974" spans="1:66" ht="12.75" customHeight="1" hidden="1">
      <c r="A974" s="7">
        <v>961</v>
      </c>
      <c r="B974" s="15" t="s">
        <v>1362</v>
      </c>
      <c r="C974" s="27" t="s">
        <v>285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7"/>
    </row>
    <row r="975" spans="1:66" ht="12.75" customHeight="1" hidden="1">
      <c r="A975" s="7">
        <v>962</v>
      </c>
      <c r="B975" s="15" t="s">
        <v>1363</v>
      </c>
      <c r="C975" s="27" t="s">
        <v>107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7"/>
    </row>
    <row r="976" spans="1:66" ht="12.75" customHeight="1" hidden="1">
      <c r="A976" s="7">
        <v>963</v>
      </c>
      <c r="B976" s="15" t="s">
        <v>1364</v>
      </c>
      <c r="C976" s="27" t="s">
        <v>293</v>
      </c>
      <c r="D976" s="27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7"/>
    </row>
    <row r="977" spans="1:66" ht="12.75" customHeight="1" hidden="1">
      <c r="A977" s="7">
        <v>964</v>
      </c>
      <c r="B977" s="15" t="s">
        <v>1365</v>
      </c>
      <c r="C977" s="27" t="s">
        <v>293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7"/>
    </row>
    <row r="978" spans="1:66" ht="12.75" customHeight="1" hidden="1">
      <c r="A978" s="7">
        <v>965</v>
      </c>
      <c r="B978" s="15" t="s">
        <v>1366</v>
      </c>
      <c r="C978" s="27" t="s">
        <v>293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7"/>
    </row>
    <row r="979" spans="1:66" ht="12.75" customHeight="1" hidden="1">
      <c r="A979" s="7">
        <v>966</v>
      </c>
      <c r="B979" s="15" t="s">
        <v>1367</v>
      </c>
      <c r="C979" s="27" t="s">
        <v>2437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7"/>
    </row>
    <row r="980" spans="1:66" ht="12.75" customHeight="1" hidden="1">
      <c r="A980" s="7">
        <v>967</v>
      </c>
      <c r="B980" s="15" t="s">
        <v>1368</v>
      </c>
      <c r="C980" s="27" t="s">
        <v>294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7"/>
    </row>
    <row r="981" spans="1:66" ht="12.75" customHeight="1" hidden="1">
      <c r="A981" s="7">
        <v>968</v>
      </c>
      <c r="B981" s="15" t="s">
        <v>1369</v>
      </c>
      <c r="C981" s="27" t="s">
        <v>294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7"/>
    </row>
    <row r="982" spans="1:66" ht="12.75" customHeight="1" hidden="1">
      <c r="A982" s="7">
        <v>969</v>
      </c>
      <c r="B982" s="15" t="s">
        <v>1370</v>
      </c>
      <c r="C982" s="27" t="s">
        <v>295</v>
      </c>
      <c r="D982" s="27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7"/>
    </row>
    <row r="983" spans="1:66" ht="12.75" customHeight="1" hidden="1">
      <c r="A983" s="7">
        <v>970</v>
      </c>
      <c r="B983" s="15" t="s">
        <v>1371</v>
      </c>
      <c r="C983" s="27" t="s">
        <v>295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7"/>
    </row>
    <row r="984" spans="1:66" ht="12.75" customHeight="1" hidden="1">
      <c r="A984" s="7">
        <v>971</v>
      </c>
      <c r="B984" s="15" t="s">
        <v>1372</v>
      </c>
      <c r="C984" s="27" t="s">
        <v>295</v>
      </c>
      <c r="D984" s="27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7"/>
    </row>
    <row r="985" spans="1:66" ht="12.75" customHeight="1" hidden="1">
      <c r="A985" s="7">
        <v>972</v>
      </c>
      <c r="B985" s="15" t="s">
        <v>1373</v>
      </c>
      <c r="C985" s="27" t="s">
        <v>2304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7"/>
    </row>
    <row r="986" spans="1:66" ht="12.75" customHeight="1" hidden="1">
      <c r="A986" s="7">
        <v>973</v>
      </c>
      <c r="B986" s="15" t="s">
        <v>1374</v>
      </c>
      <c r="C986" s="27" t="s">
        <v>2304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7"/>
    </row>
    <row r="987" spans="1:66" ht="12.75" customHeight="1" hidden="1">
      <c r="A987" s="7">
        <v>974</v>
      </c>
      <c r="B987" s="15" t="s">
        <v>1375</v>
      </c>
      <c r="C987" s="27" t="s">
        <v>2305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7"/>
    </row>
    <row r="988" spans="1:66" ht="12.75" customHeight="1" hidden="1">
      <c r="A988" s="7">
        <v>975</v>
      </c>
      <c r="B988" s="15" t="s">
        <v>1376</v>
      </c>
      <c r="C988" s="27" t="s">
        <v>2305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7"/>
    </row>
    <row r="989" spans="1:66" ht="12.75" customHeight="1" hidden="1">
      <c r="A989" s="7">
        <v>976</v>
      </c>
      <c r="B989" s="15" t="s">
        <v>1377</v>
      </c>
      <c r="C989" s="27" t="s">
        <v>296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7"/>
    </row>
    <row r="990" spans="1:66" ht="12.75" customHeight="1" hidden="1">
      <c r="A990" s="7">
        <v>977</v>
      </c>
      <c r="B990" s="15" t="s">
        <v>1378</v>
      </c>
      <c r="C990" s="27" t="s">
        <v>296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7"/>
    </row>
    <row r="991" spans="1:66" ht="12.75" customHeight="1" hidden="1">
      <c r="A991" s="7">
        <v>978</v>
      </c>
      <c r="B991" s="15" t="s">
        <v>1379</v>
      </c>
      <c r="C991" s="27" t="s">
        <v>2214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7"/>
    </row>
    <row r="992" spans="1:66" ht="12.75" customHeight="1" hidden="1">
      <c r="A992" s="7">
        <v>979</v>
      </c>
      <c r="B992" s="15" t="s">
        <v>1380</v>
      </c>
      <c r="C992" s="27" t="s">
        <v>297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7"/>
    </row>
    <row r="993" spans="1:66" ht="12.75" customHeight="1" hidden="1">
      <c r="A993" s="7">
        <v>980</v>
      </c>
      <c r="B993" s="15" t="s">
        <v>1381</v>
      </c>
      <c r="C993" s="27" t="s">
        <v>297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7"/>
    </row>
    <row r="994" spans="1:66" ht="12.75" customHeight="1" hidden="1">
      <c r="A994" s="7">
        <v>981</v>
      </c>
      <c r="B994" s="15" t="s">
        <v>1382</v>
      </c>
      <c r="C994" s="27" t="s">
        <v>208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7"/>
    </row>
    <row r="995" spans="1:66" ht="12.75" customHeight="1" hidden="1">
      <c r="A995" s="7">
        <v>982</v>
      </c>
      <c r="B995" s="15" t="s">
        <v>1383</v>
      </c>
      <c r="C995" s="27" t="s">
        <v>208</v>
      </c>
      <c r="D995" s="27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7"/>
    </row>
    <row r="996" spans="1:66" ht="12.75" customHeight="1" hidden="1">
      <c r="A996" s="7">
        <v>983</v>
      </c>
      <c r="B996" s="15" t="s">
        <v>1384</v>
      </c>
      <c r="C996" s="27" t="s">
        <v>298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7"/>
    </row>
    <row r="997" spans="1:66" ht="12.75" customHeight="1" hidden="1">
      <c r="A997" s="7">
        <v>984</v>
      </c>
      <c r="B997" s="15" t="s">
        <v>1385</v>
      </c>
      <c r="C997" s="27" t="s">
        <v>298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7"/>
    </row>
    <row r="998" spans="1:66" ht="12.75" customHeight="1" hidden="1">
      <c r="A998" s="7">
        <v>985</v>
      </c>
      <c r="B998" s="15" t="s">
        <v>1386</v>
      </c>
      <c r="C998" s="27" t="s">
        <v>298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7"/>
    </row>
    <row r="999" spans="1:66" ht="12.75" customHeight="1" hidden="1">
      <c r="A999" s="7">
        <v>986</v>
      </c>
      <c r="B999" s="15" t="s">
        <v>1387</v>
      </c>
      <c r="C999" s="27" t="s">
        <v>299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7"/>
    </row>
    <row r="1000" spans="1:66" ht="12.75" customHeight="1" hidden="1">
      <c r="A1000" s="7">
        <v>987</v>
      </c>
      <c r="B1000" s="15" t="s">
        <v>1388</v>
      </c>
      <c r="C1000" s="27" t="s">
        <v>299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7"/>
    </row>
    <row r="1001" spans="1:66" ht="12.75" customHeight="1" hidden="1">
      <c r="A1001" s="7">
        <v>988</v>
      </c>
      <c r="B1001" s="15" t="s">
        <v>1389</v>
      </c>
      <c r="C1001" s="27" t="s">
        <v>300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7"/>
    </row>
    <row r="1002" spans="1:66" ht="12.75" customHeight="1" hidden="1">
      <c r="A1002" s="7">
        <v>989</v>
      </c>
      <c r="B1002" s="15" t="s">
        <v>1390</v>
      </c>
      <c r="C1002" s="27" t="s">
        <v>2312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7"/>
    </row>
    <row r="1003" spans="1:66" ht="12.75" customHeight="1" hidden="1">
      <c r="A1003" s="7">
        <v>990</v>
      </c>
      <c r="B1003" s="15" t="s">
        <v>1391</v>
      </c>
      <c r="C1003" s="27" t="s">
        <v>301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7"/>
    </row>
    <row r="1004" spans="1:66" ht="12.75" customHeight="1" hidden="1">
      <c r="A1004" s="7">
        <v>991</v>
      </c>
      <c r="B1004" s="15" t="s">
        <v>1392</v>
      </c>
      <c r="C1004" s="27" t="s">
        <v>301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7"/>
    </row>
    <row r="1005" spans="1:66" ht="12.75" customHeight="1" hidden="1">
      <c r="A1005" s="7">
        <v>992</v>
      </c>
      <c r="B1005" s="15" t="s">
        <v>1393</v>
      </c>
      <c r="C1005" s="27" t="s">
        <v>2307</v>
      </c>
      <c r="D1005" s="27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7"/>
    </row>
    <row r="1006" spans="1:66" ht="12.75" customHeight="1" hidden="1">
      <c r="A1006" s="7">
        <v>993</v>
      </c>
      <c r="B1006" s="15" t="s">
        <v>1394</v>
      </c>
      <c r="C1006" s="27" t="s">
        <v>2307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7"/>
    </row>
    <row r="1007" spans="1:66" ht="12.75" customHeight="1" hidden="1">
      <c r="A1007" s="7">
        <v>994</v>
      </c>
      <c r="B1007" s="15" t="s">
        <v>1395</v>
      </c>
      <c r="C1007" s="27" t="s">
        <v>2307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7"/>
    </row>
    <row r="1008" spans="1:66" ht="12.75" customHeight="1" hidden="1">
      <c r="A1008" s="7">
        <v>995</v>
      </c>
      <c r="B1008" s="15" t="s">
        <v>1396</v>
      </c>
      <c r="C1008" s="27" t="s">
        <v>2310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7"/>
    </row>
    <row r="1009" spans="1:66" ht="12.75" customHeight="1" hidden="1">
      <c r="A1009" s="7">
        <v>996</v>
      </c>
      <c r="B1009" s="15" t="s">
        <v>1397</v>
      </c>
      <c r="C1009" s="27" t="s">
        <v>302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7"/>
    </row>
    <row r="1010" spans="1:66" ht="12.75" customHeight="1" hidden="1">
      <c r="A1010" s="7">
        <v>997</v>
      </c>
      <c r="B1010" s="15" t="s">
        <v>1398</v>
      </c>
      <c r="C1010" s="27" t="s">
        <v>302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7"/>
    </row>
    <row r="1011" spans="1:66" ht="12.75" customHeight="1" hidden="1">
      <c r="A1011" s="7">
        <v>998</v>
      </c>
      <c r="B1011" s="15" t="s">
        <v>1399</v>
      </c>
      <c r="C1011" s="27" t="s">
        <v>303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7"/>
    </row>
    <row r="1012" spans="1:66" ht="12.75" customHeight="1" hidden="1">
      <c r="A1012" s="7">
        <v>999</v>
      </c>
      <c r="B1012" s="15" t="s">
        <v>1400</v>
      </c>
      <c r="C1012" s="27" t="s">
        <v>303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7"/>
    </row>
    <row r="1013" spans="1:66" ht="12.75" customHeight="1" hidden="1">
      <c r="A1013" s="7">
        <v>1000</v>
      </c>
      <c r="B1013" s="15" t="s">
        <v>1401</v>
      </c>
      <c r="C1013" s="27" t="s">
        <v>2246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7"/>
    </row>
    <row r="1014" spans="1:66" ht="12.75" customHeight="1" hidden="1">
      <c r="A1014" s="7">
        <v>1001</v>
      </c>
      <c r="B1014" s="15" t="s">
        <v>1402</v>
      </c>
      <c r="C1014" s="27" t="s">
        <v>304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7"/>
    </row>
    <row r="1015" spans="1:66" ht="12.75" customHeight="1" hidden="1">
      <c r="A1015" s="7">
        <v>1002</v>
      </c>
      <c r="B1015" s="15" t="s">
        <v>1403</v>
      </c>
      <c r="C1015" s="27" t="s">
        <v>304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7"/>
    </row>
    <row r="1016" spans="1:66" ht="12.75" customHeight="1" hidden="1">
      <c r="A1016" s="7">
        <v>1003</v>
      </c>
      <c r="B1016" s="15" t="s">
        <v>1404</v>
      </c>
      <c r="C1016" s="27" t="s">
        <v>304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7"/>
    </row>
    <row r="1017" spans="1:66" ht="12.75" customHeight="1" hidden="1">
      <c r="A1017" s="7">
        <v>1004</v>
      </c>
      <c r="B1017" s="15" t="s">
        <v>1405</v>
      </c>
      <c r="C1017" s="27" t="s">
        <v>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7"/>
    </row>
    <row r="1018" spans="1:66" ht="12.75" customHeight="1" hidden="1">
      <c r="A1018" s="7">
        <v>1005</v>
      </c>
      <c r="B1018" s="15" t="s">
        <v>1406</v>
      </c>
      <c r="C1018" s="27" t="s">
        <v>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7"/>
    </row>
    <row r="1019" spans="1:66" ht="12.75" customHeight="1" hidden="1">
      <c r="A1019" s="7">
        <v>1006</v>
      </c>
      <c r="B1019" s="15" t="s">
        <v>1407</v>
      </c>
      <c r="C1019" s="27" t="s">
        <v>306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7"/>
    </row>
    <row r="1020" spans="1:66" ht="12.75" customHeight="1" hidden="1">
      <c r="A1020" s="7">
        <v>1007</v>
      </c>
      <c r="B1020" s="15" t="s">
        <v>1408</v>
      </c>
      <c r="C1020" s="27" t="s">
        <v>307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7"/>
    </row>
    <row r="1021" spans="1:66" ht="12.75" customHeight="1" hidden="1">
      <c r="A1021" s="7">
        <v>1008</v>
      </c>
      <c r="B1021" s="15" t="s">
        <v>1409</v>
      </c>
      <c r="C1021" s="27" t="s">
        <v>307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7"/>
    </row>
    <row r="1022" spans="1:66" ht="12.75" customHeight="1" hidden="1">
      <c r="A1022" s="7">
        <v>1009</v>
      </c>
      <c r="B1022" s="15" t="s">
        <v>1410</v>
      </c>
      <c r="C1022" s="27" t="s">
        <v>308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7"/>
    </row>
    <row r="1023" spans="1:66" ht="12.75" customHeight="1" hidden="1">
      <c r="A1023" s="7">
        <v>1010</v>
      </c>
      <c r="B1023" s="15" t="s">
        <v>1411</v>
      </c>
      <c r="C1023" s="27" t="s">
        <v>308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7"/>
    </row>
    <row r="1024" spans="1:66" ht="12.75" customHeight="1" hidden="1">
      <c r="A1024" s="7">
        <v>1011</v>
      </c>
      <c r="B1024" s="15" t="s">
        <v>1412</v>
      </c>
      <c r="C1024" s="27" t="s">
        <v>309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7"/>
    </row>
    <row r="1025" spans="1:66" ht="12.75" customHeight="1" hidden="1">
      <c r="A1025" s="7">
        <v>1012</v>
      </c>
      <c r="B1025" s="15" t="s">
        <v>1413</v>
      </c>
      <c r="C1025" s="27" t="s">
        <v>309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7"/>
    </row>
    <row r="1026" spans="1:66" ht="12.75" customHeight="1" hidden="1">
      <c r="A1026" s="7">
        <v>1013</v>
      </c>
      <c r="B1026" s="15" t="s">
        <v>1414</v>
      </c>
      <c r="C1026" s="27" t="s">
        <v>309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7"/>
    </row>
    <row r="1027" spans="1:66" ht="12.75" customHeight="1" hidden="1">
      <c r="A1027" s="7">
        <v>1014</v>
      </c>
      <c r="B1027" s="15" t="s">
        <v>1415</v>
      </c>
      <c r="C1027" s="27" t="s">
        <v>309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7"/>
    </row>
    <row r="1028" spans="1:66" ht="12.75" customHeight="1" hidden="1">
      <c r="A1028" s="7">
        <v>1015</v>
      </c>
      <c r="B1028" s="15" t="s">
        <v>1416</v>
      </c>
      <c r="C1028" s="27" t="s">
        <v>310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7"/>
    </row>
    <row r="1029" spans="1:66" ht="12.75" customHeight="1" hidden="1">
      <c r="A1029" s="7">
        <v>1016</v>
      </c>
      <c r="B1029" s="15" t="s">
        <v>1417</v>
      </c>
      <c r="C1029" s="27" t="s">
        <v>310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7"/>
    </row>
    <row r="1030" spans="1:66" ht="12.75" customHeight="1" hidden="1">
      <c r="A1030" s="7">
        <v>1017</v>
      </c>
      <c r="B1030" s="15" t="s">
        <v>1418</v>
      </c>
      <c r="C1030" s="27" t="s">
        <v>310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7"/>
    </row>
    <row r="1031" spans="1:66" ht="12.75" customHeight="1" hidden="1">
      <c r="A1031" s="7">
        <v>1018</v>
      </c>
      <c r="B1031" s="15" t="s">
        <v>1419</v>
      </c>
      <c r="C1031" s="27" t="s">
        <v>310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7"/>
    </row>
    <row r="1032" spans="1:66" ht="12.75" customHeight="1" hidden="1">
      <c r="A1032" s="7">
        <v>1019</v>
      </c>
      <c r="B1032" s="15" t="s">
        <v>1420</v>
      </c>
      <c r="C1032" s="27" t="s">
        <v>311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7"/>
    </row>
    <row r="1033" spans="1:66" ht="12.75" customHeight="1" hidden="1">
      <c r="A1033" s="7">
        <v>1020</v>
      </c>
      <c r="B1033" s="15" t="s">
        <v>1421</v>
      </c>
      <c r="C1033" s="27" t="s">
        <v>311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7"/>
    </row>
    <row r="1034" spans="1:66" ht="12.75" customHeight="1" hidden="1">
      <c r="A1034" s="7">
        <v>1021</v>
      </c>
      <c r="B1034" s="15" t="s">
        <v>1422</v>
      </c>
      <c r="C1034" s="27" t="s">
        <v>311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7"/>
    </row>
    <row r="1035" spans="1:66" ht="12.75" customHeight="1" hidden="1">
      <c r="A1035" s="7">
        <v>1022</v>
      </c>
      <c r="B1035" s="15" t="s">
        <v>1423</v>
      </c>
      <c r="C1035" s="27" t="s">
        <v>312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7"/>
    </row>
    <row r="1036" spans="1:66" ht="12.75" customHeight="1" hidden="1">
      <c r="A1036" s="7">
        <v>1023</v>
      </c>
      <c r="B1036" s="15" t="s">
        <v>1424</v>
      </c>
      <c r="C1036" s="27" t="s">
        <v>312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7"/>
    </row>
    <row r="1037" spans="1:66" ht="12.75" customHeight="1" hidden="1">
      <c r="A1037" s="7">
        <v>1024</v>
      </c>
      <c r="B1037" s="15" t="s">
        <v>1425</v>
      </c>
      <c r="C1037" s="27" t="s">
        <v>312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7"/>
    </row>
    <row r="1038" spans="1:66" ht="12.75" customHeight="1" hidden="1">
      <c r="A1038" s="7">
        <v>1025</v>
      </c>
      <c r="B1038" s="15" t="s">
        <v>1426</v>
      </c>
      <c r="C1038" s="27" t="s">
        <v>312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7"/>
    </row>
    <row r="1039" spans="1:66" ht="12.75" customHeight="1" hidden="1">
      <c r="A1039" s="7">
        <v>1026</v>
      </c>
      <c r="B1039" s="15" t="s">
        <v>1427</v>
      </c>
      <c r="C1039" s="27" t="s">
        <v>313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7"/>
    </row>
    <row r="1040" spans="1:66" ht="12.75" customHeight="1" hidden="1">
      <c r="A1040" s="7">
        <v>1027</v>
      </c>
      <c r="B1040" s="15" t="s">
        <v>1428</v>
      </c>
      <c r="C1040" s="27" t="s">
        <v>313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7"/>
    </row>
    <row r="1041" spans="1:66" ht="12.75" customHeight="1" hidden="1">
      <c r="A1041" s="7">
        <v>1028</v>
      </c>
      <c r="B1041" s="15" t="s">
        <v>1429</v>
      </c>
      <c r="C1041" s="27" t="s">
        <v>314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7"/>
    </row>
    <row r="1042" spans="1:66" ht="12.75" customHeight="1" hidden="1">
      <c r="A1042" s="7">
        <v>1029</v>
      </c>
      <c r="B1042" s="15" t="s">
        <v>1430</v>
      </c>
      <c r="C1042" s="27" t="s">
        <v>315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7"/>
    </row>
    <row r="1043" spans="1:66" ht="12.75" customHeight="1" hidden="1">
      <c r="A1043" s="7">
        <v>1030</v>
      </c>
      <c r="B1043" s="15" t="s">
        <v>1431</v>
      </c>
      <c r="C1043" s="27" t="s">
        <v>315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7"/>
    </row>
    <row r="1044" spans="1:66" ht="12.75" customHeight="1" hidden="1">
      <c r="A1044" s="7">
        <v>1031</v>
      </c>
      <c r="B1044" s="15" t="s">
        <v>1432</v>
      </c>
      <c r="C1044" s="27" t="s">
        <v>315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7"/>
    </row>
    <row r="1045" spans="1:66" ht="12.75" customHeight="1" hidden="1">
      <c r="A1045" s="7">
        <v>1032</v>
      </c>
      <c r="B1045" s="15" t="s">
        <v>1433</v>
      </c>
      <c r="C1045" s="27" t="s">
        <v>316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7"/>
    </row>
    <row r="1046" spans="1:66" ht="12.75" customHeight="1" hidden="1">
      <c r="A1046" s="7">
        <v>1033</v>
      </c>
      <c r="B1046" s="15" t="s">
        <v>1434</v>
      </c>
      <c r="C1046" s="27" t="s">
        <v>317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7"/>
    </row>
    <row r="1047" spans="1:66" ht="12.75" customHeight="1" hidden="1">
      <c r="A1047" s="7">
        <v>1034</v>
      </c>
      <c r="B1047" s="15" t="s">
        <v>1435</v>
      </c>
      <c r="C1047" s="27" t="s">
        <v>318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7"/>
    </row>
    <row r="1048" spans="1:66" ht="12.75" customHeight="1" hidden="1">
      <c r="A1048" s="7">
        <v>1035</v>
      </c>
      <c r="B1048" s="15" t="s">
        <v>1436</v>
      </c>
      <c r="C1048" s="27" t="s">
        <v>318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7"/>
    </row>
    <row r="1049" spans="1:66" ht="12.75" customHeight="1" hidden="1">
      <c r="A1049" s="7">
        <v>1036</v>
      </c>
      <c r="B1049" s="15" t="s">
        <v>1437</v>
      </c>
      <c r="C1049" s="27" t="s">
        <v>318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7"/>
    </row>
    <row r="1050" spans="1:66" ht="12.75" customHeight="1" hidden="1">
      <c r="A1050" s="7">
        <v>1037</v>
      </c>
      <c r="B1050" s="15" t="s">
        <v>1438</v>
      </c>
      <c r="C1050" s="27" t="s">
        <v>319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7"/>
    </row>
    <row r="1051" spans="1:66" ht="12.75" customHeight="1" hidden="1">
      <c r="A1051" s="7">
        <v>1038</v>
      </c>
      <c r="B1051" s="15" t="s">
        <v>1439</v>
      </c>
      <c r="C1051" s="27" t="s">
        <v>320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7"/>
    </row>
    <row r="1052" spans="1:66" ht="12.75" customHeight="1" hidden="1">
      <c r="A1052" s="7">
        <v>1039</v>
      </c>
      <c r="B1052" s="15" t="s">
        <v>1440</v>
      </c>
      <c r="C1052" s="27" t="s">
        <v>321</v>
      </c>
      <c r="D1052" s="27"/>
      <c r="E1052" s="44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7"/>
    </row>
    <row r="1053" spans="1:66" ht="12.75" customHeight="1" hidden="1">
      <c r="A1053" s="7">
        <v>1040</v>
      </c>
      <c r="B1053" s="15" t="s">
        <v>1441</v>
      </c>
      <c r="C1053" s="27" t="s">
        <v>111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7"/>
    </row>
    <row r="1054" spans="1:66" ht="12.75" customHeight="1" hidden="1">
      <c r="A1054" s="7">
        <v>1041</v>
      </c>
      <c r="B1054" s="15" t="s">
        <v>1442</v>
      </c>
      <c r="C1054" s="27" t="s">
        <v>112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7"/>
    </row>
    <row r="1055" spans="1:66" ht="12.75" customHeight="1" hidden="1">
      <c r="A1055" s="7">
        <v>1042</v>
      </c>
      <c r="B1055" s="15" t="s">
        <v>1443</v>
      </c>
      <c r="C1055" s="27" t="s">
        <v>322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7"/>
    </row>
    <row r="1056" spans="1:66" ht="12.75" customHeight="1" hidden="1">
      <c r="A1056" s="7">
        <v>1043</v>
      </c>
      <c r="B1056" s="15" t="s">
        <v>1444</v>
      </c>
      <c r="C1056" s="27" t="s">
        <v>323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7"/>
    </row>
    <row r="1057" spans="1:66" ht="12.75" customHeight="1" hidden="1">
      <c r="A1057" s="7">
        <v>1044</v>
      </c>
      <c r="B1057" s="15" t="s">
        <v>1445</v>
      </c>
      <c r="C1057" s="27" t="s">
        <v>324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7"/>
    </row>
    <row r="1058" spans="1:66" ht="12.75" customHeight="1" hidden="1">
      <c r="A1058" s="7">
        <v>1045</v>
      </c>
      <c r="B1058" s="15" t="s">
        <v>1446</v>
      </c>
      <c r="C1058" s="27" t="s">
        <v>116</v>
      </c>
      <c r="D1058" s="27"/>
      <c r="E1058" s="44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7"/>
    </row>
    <row r="1059" spans="1:66" ht="12.75" customHeight="1" hidden="1">
      <c r="A1059" s="7">
        <v>1046</v>
      </c>
      <c r="B1059" s="15" t="s">
        <v>1447</v>
      </c>
      <c r="C1059" s="27" t="s">
        <v>116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7"/>
    </row>
    <row r="1060" spans="1:66" ht="12.75" customHeight="1" hidden="1">
      <c r="A1060" s="7">
        <v>1047</v>
      </c>
      <c r="B1060" s="15" t="s">
        <v>1448</v>
      </c>
      <c r="C1060" s="27" t="s">
        <v>325</v>
      </c>
      <c r="D1060" s="27"/>
      <c r="E1060" s="44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7"/>
    </row>
    <row r="1061" spans="1:66" ht="12.75" customHeight="1" hidden="1">
      <c r="A1061" s="7">
        <v>1048</v>
      </c>
      <c r="B1061" s="15" t="s">
        <v>1449</v>
      </c>
      <c r="C1061" s="27" t="s">
        <v>117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7"/>
    </row>
    <row r="1062" spans="1:66" ht="12.75" customHeight="1" hidden="1">
      <c r="A1062" s="7">
        <v>1049</v>
      </c>
      <c r="B1062" s="15" t="s">
        <v>1450</v>
      </c>
      <c r="C1062" s="27" t="s">
        <v>117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7"/>
    </row>
    <row r="1063" spans="1:66" ht="12.75" customHeight="1" hidden="1">
      <c r="A1063" s="7">
        <v>1050</v>
      </c>
      <c r="B1063" s="15" t="s">
        <v>1451</v>
      </c>
      <c r="C1063" s="27" t="s">
        <v>117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7"/>
    </row>
    <row r="1064" spans="1:66" ht="12.75" customHeight="1" hidden="1">
      <c r="A1064" s="7">
        <v>1051</v>
      </c>
      <c r="B1064" s="15" t="s">
        <v>1452</v>
      </c>
      <c r="C1064" s="27" t="s">
        <v>118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7"/>
    </row>
    <row r="1065" spans="1:66" ht="12.75" customHeight="1" hidden="1">
      <c r="A1065" s="7">
        <v>1052</v>
      </c>
      <c r="B1065" s="15" t="s">
        <v>1453</v>
      </c>
      <c r="C1065" s="27" t="s">
        <v>326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7"/>
    </row>
    <row r="1066" spans="1:66" ht="12.75" customHeight="1" hidden="1">
      <c r="A1066" s="7">
        <v>1053</v>
      </c>
      <c r="B1066" s="15" t="s">
        <v>1454</v>
      </c>
      <c r="C1066" s="27" t="s">
        <v>327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7"/>
    </row>
    <row r="1067" spans="1:66" ht="12.75" customHeight="1" hidden="1">
      <c r="A1067" s="7">
        <v>1054</v>
      </c>
      <c r="B1067" s="15" t="s">
        <v>1455</v>
      </c>
      <c r="C1067" s="27" t="s">
        <v>124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7"/>
    </row>
    <row r="1068" spans="1:66" ht="12.75" customHeight="1" hidden="1">
      <c r="A1068" s="7">
        <v>1055</v>
      </c>
      <c r="B1068" s="15" t="s">
        <v>1456</v>
      </c>
      <c r="C1068" s="27" t="s">
        <v>328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7"/>
    </row>
    <row r="1069" spans="1:66" ht="12.75" customHeight="1" hidden="1">
      <c r="A1069" s="7">
        <v>1056</v>
      </c>
      <c r="B1069" s="15" t="s">
        <v>1457</v>
      </c>
      <c r="C1069" s="27" t="s">
        <v>328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7"/>
    </row>
    <row r="1070" spans="1:66" ht="12.75" customHeight="1" hidden="1">
      <c r="A1070" s="7">
        <v>1057</v>
      </c>
      <c r="B1070" s="15" t="s">
        <v>1458</v>
      </c>
      <c r="C1070" s="27" t="s">
        <v>329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7"/>
    </row>
    <row r="1071" spans="1:66" ht="12.75" customHeight="1" hidden="1">
      <c r="A1071" s="7">
        <v>1058</v>
      </c>
      <c r="B1071" s="15" t="s">
        <v>1459</v>
      </c>
      <c r="C1071" s="27" t="s">
        <v>329</v>
      </c>
      <c r="D1071" s="27"/>
      <c r="E1071" s="44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7"/>
    </row>
    <row r="1072" spans="1:66" ht="12.75" customHeight="1" hidden="1">
      <c r="A1072" s="7">
        <v>1059</v>
      </c>
      <c r="B1072" s="15" t="s">
        <v>1460</v>
      </c>
      <c r="C1072" s="27" t="s">
        <v>129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7"/>
    </row>
    <row r="1073" spans="1:66" ht="12.75" customHeight="1" hidden="1">
      <c r="A1073" s="7">
        <v>1060</v>
      </c>
      <c r="B1073" s="15" t="s">
        <v>1461</v>
      </c>
      <c r="C1073" s="27" t="s">
        <v>129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7"/>
    </row>
    <row r="1074" spans="1:66" ht="12.75" customHeight="1" hidden="1">
      <c r="A1074" s="7">
        <v>1061</v>
      </c>
      <c r="B1074" s="15" t="s">
        <v>1462</v>
      </c>
      <c r="C1074" s="27" t="s">
        <v>129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7"/>
    </row>
    <row r="1075" spans="1:66" ht="12.75" customHeight="1" hidden="1">
      <c r="A1075" s="7">
        <v>1062</v>
      </c>
      <c r="B1075" s="15" t="s">
        <v>1463</v>
      </c>
      <c r="C1075" s="27" t="s">
        <v>330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7"/>
    </row>
    <row r="1076" spans="1:66" ht="12.75" customHeight="1" hidden="1">
      <c r="A1076" s="7">
        <v>1063</v>
      </c>
      <c r="B1076" s="15" t="s">
        <v>1464</v>
      </c>
      <c r="C1076" s="27" t="s">
        <v>331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7"/>
    </row>
    <row r="1077" spans="1:66" ht="12.75" customHeight="1" hidden="1">
      <c r="A1077" s="7">
        <v>1064</v>
      </c>
      <c r="B1077" s="15" t="s">
        <v>1465</v>
      </c>
      <c r="C1077" s="27" t="s">
        <v>331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7"/>
    </row>
    <row r="1078" spans="1:66" ht="12.75" customHeight="1" hidden="1">
      <c r="A1078" s="7">
        <v>1065</v>
      </c>
      <c r="B1078" s="15" t="s">
        <v>1466</v>
      </c>
      <c r="C1078" s="27" t="s">
        <v>332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7"/>
    </row>
    <row r="1079" spans="1:66" ht="12.75" customHeight="1" hidden="1">
      <c r="A1079" s="7">
        <v>1066</v>
      </c>
      <c r="B1079" s="15" t="s">
        <v>1467</v>
      </c>
      <c r="C1079" s="27" t="s">
        <v>332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7"/>
    </row>
    <row r="1080" spans="1:66" ht="12.75" customHeight="1" hidden="1">
      <c r="A1080" s="7">
        <v>1067</v>
      </c>
      <c r="B1080" s="15" t="s">
        <v>1468</v>
      </c>
      <c r="C1080" s="27" t="s">
        <v>333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7"/>
    </row>
    <row r="1081" spans="1:66" ht="12.75" customHeight="1" hidden="1">
      <c r="A1081" s="7">
        <v>1068</v>
      </c>
      <c r="B1081" s="15" t="s">
        <v>1469</v>
      </c>
      <c r="C1081" s="27" t="s">
        <v>130</v>
      </c>
      <c r="D1081" s="27"/>
      <c r="E1081" s="44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7"/>
    </row>
    <row r="1082" spans="1:66" ht="12.75" customHeight="1" hidden="1">
      <c r="A1082" s="7">
        <v>1069</v>
      </c>
      <c r="B1082" s="15" t="s">
        <v>1470</v>
      </c>
      <c r="C1082" s="27" t="s">
        <v>130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7"/>
    </row>
    <row r="1083" spans="1:66" ht="12.75" customHeight="1" hidden="1">
      <c r="A1083" s="7">
        <v>1070</v>
      </c>
      <c r="B1083" s="15" t="s">
        <v>1471</v>
      </c>
      <c r="C1083" s="27" t="s">
        <v>130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7"/>
    </row>
    <row r="1084" spans="1:66" ht="12.75" customHeight="1" hidden="1">
      <c r="A1084" s="7">
        <v>1071</v>
      </c>
      <c r="B1084" s="15" t="s">
        <v>1472</v>
      </c>
      <c r="C1084" s="27" t="s">
        <v>334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7"/>
    </row>
    <row r="1085" spans="1:66" ht="12.75" customHeight="1" hidden="1">
      <c r="A1085" s="7">
        <v>1072</v>
      </c>
      <c r="B1085" s="15" t="s">
        <v>1473</v>
      </c>
      <c r="C1085" s="27" t="s">
        <v>131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7"/>
    </row>
    <row r="1086" spans="1:66" ht="12.75" customHeight="1" hidden="1">
      <c r="A1086" s="7">
        <v>1073</v>
      </c>
      <c r="B1086" s="15" t="s">
        <v>1474</v>
      </c>
      <c r="C1086" s="27" t="s">
        <v>131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7"/>
    </row>
    <row r="1087" spans="1:66" ht="12.75" customHeight="1" hidden="1">
      <c r="A1087" s="7">
        <v>1074</v>
      </c>
      <c r="B1087" s="15" t="s">
        <v>1475</v>
      </c>
      <c r="C1087" s="27" t="s">
        <v>335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7"/>
    </row>
    <row r="1088" spans="1:66" ht="12.75" customHeight="1" hidden="1">
      <c r="A1088" s="7">
        <v>1075</v>
      </c>
      <c r="B1088" s="15" t="s">
        <v>1476</v>
      </c>
      <c r="C1088" s="27" t="s">
        <v>336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7"/>
    </row>
    <row r="1089" spans="1:66" ht="12.75" customHeight="1" hidden="1">
      <c r="A1089" s="7">
        <v>1076</v>
      </c>
      <c r="B1089" s="15" t="s">
        <v>1477</v>
      </c>
      <c r="C1089" s="27" t="s">
        <v>336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7"/>
    </row>
    <row r="1090" spans="1:66" ht="12.75" customHeight="1" hidden="1">
      <c r="A1090" s="7">
        <v>1077</v>
      </c>
      <c r="B1090" s="15" t="s">
        <v>1478</v>
      </c>
      <c r="C1090" s="27" t="s">
        <v>337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7"/>
    </row>
    <row r="1091" spans="1:66" ht="12.75" customHeight="1" hidden="1">
      <c r="A1091" s="7">
        <v>1078</v>
      </c>
      <c r="B1091" s="15" t="s">
        <v>1479</v>
      </c>
      <c r="C1091" s="27" t="s">
        <v>338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7"/>
    </row>
    <row r="1092" spans="1:66" ht="12.75" customHeight="1" hidden="1">
      <c r="A1092" s="7">
        <v>1079</v>
      </c>
      <c r="B1092" s="15" t="s">
        <v>1480</v>
      </c>
      <c r="C1092" s="27" t="s">
        <v>339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7"/>
    </row>
    <row r="1093" spans="1:66" ht="12.75" customHeight="1" hidden="1">
      <c r="A1093" s="7">
        <v>1080</v>
      </c>
      <c r="B1093" s="15" t="s">
        <v>1481</v>
      </c>
      <c r="C1093" s="27" t="s">
        <v>173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7"/>
    </row>
    <row r="1094" spans="1:66" ht="12.75" customHeight="1" hidden="1">
      <c r="A1094" s="7">
        <v>1081</v>
      </c>
      <c r="B1094" s="15" t="s">
        <v>1482</v>
      </c>
      <c r="C1094" s="27" t="s">
        <v>173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7"/>
    </row>
    <row r="1095" spans="1:66" ht="12.75" customHeight="1" hidden="1">
      <c r="A1095" s="7">
        <v>1082</v>
      </c>
      <c r="B1095" s="15" t="s">
        <v>1483</v>
      </c>
      <c r="C1095" s="27" t="s">
        <v>340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7"/>
    </row>
    <row r="1096" spans="1:66" ht="12.75" customHeight="1" hidden="1">
      <c r="A1096" s="7">
        <v>1083</v>
      </c>
      <c r="B1096" s="15" t="s">
        <v>1484</v>
      </c>
      <c r="C1096" s="27" t="s">
        <v>151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7"/>
    </row>
    <row r="1097" spans="1:66" ht="12.75" customHeight="1" hidden="1">
      <c r="A1097" s="7">
        <v>1084</v>
      </c>
      <c r="B1097" s="15" t="s">
        <v>1485</v>
      </c>
      <c r="C1097" s="27" t="s">
        <v>151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7"/>
    </row>
    <row r="1098" spans="1:66" ht="12.75" customHeight="1" hidden="1">
      <c r="A1098" s="7">
        <v>1085</v>
      </c>
      <c r="B1098" s="15" t="s">
        <v>1486</v>
      </c>
      <c r="C1098" s="27" t="s">
        <v>151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7"/>
    </row>
    <row r="1099" spans="1:66" ht="12.75" customHeight="1" hidden="1">
      <c r="A1099" s="7">
        <v>1086</v>
      </c>
      <c r="B1099" s="15" t="s">
        <v>1487</v>
      </c>
      <c r="C1099" s="27" t="s">
        <v>151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7"/>
    </row>
    <row r="1100" spans="1:66" ht="12.75" customHeight="1" hidden="1">
      <c r="A1100" s="7">
        <v>1087</v>
      </c>
      <c r="B1100" s="15" t="s">
        <v>1488</v>
      </c>
      <c r="C1100" s="27" t="s">
        <v>341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7"/>
    </row>
    <row r="1101" spans="1:66" ht="12.75" customHeight="1" hidden="1">
      <c r="A1101" s="7">
        <v>1088</v>
      </c>
      <c r="B1101" s="15" t="s">
        <v>1489</v>
      </c>
      <c r="C1101" s="27" t="s">
        <v>341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7"/>
    </row>
    <row r="1102" spans="1:66" ht="12.75" customHeight="1" hidden="1">
      <c r="A1102" s="7">
        <v>1089</v>
      </c>
      <c r="B1102" s="15" t="s">
        <v>1490</v>
      </c>
      <c r="C1102" s="27" t="s">
        <v>342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7"/>
    </row>
    <row r="1103" spans="1:66" ht="12.75" customHeight="1" hidden="1">
      <c r="A1103" s="7">
        <v>1090</v>
      </c>
      <c r="B1103" s="15" t="s">
        <v>1491</v>
      </c>
      <c r="C1103" s="27" t="s">
        <v>154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7"/>
    </row>
    <row r="1104" spans="1:66" ht="12.75" customHeight="1" hidden="1">
      <c r="A1104" s="7">
        <v>1091</v>
      </c>
      <c r="B1104" s="15" t="s">
        <v>1492</v>
      </c>
      <c r="C1104" s="27" t="s">
        <v>155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7"/>
    </row>
    <row r="1105" spans="1:66" ht="12.75" customHeight="1" hidden="1">
      <c r="A1105" s="7">
        <v>1092</v>
      </c>
      <c r="B1105" s="15" t="s">
        <v>1493</v>
      </c>
      <c r="C1105" s="27" t="s">
        <v>343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7"/>
    </row>
    <row r="1106" spans="1:66" ht="12.75" customHeight="1" hidden="1">
      <c r="A1106" s="7">
        <v>1093</v>
      </c>
      <c r="B1106" s="15" t="s">
        <v>1494</v>
      </c>
      <c r="C1106" s="27" t="s">
        <v>343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7"/>
    </row>
    <row r="1107" spans="1:66" ht="12.75" customHeight="1" hidden="1">
      <c r="A1107" s="7">
        <v>1094</v>
      </c>
      <c r="B1107" s="15" t="s">
        <v>1495</v>
      </c>
      <c r="C1107" s="27" t="s">
        <v>344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7"/>
    </row>
    <row r="1108" spans="1:66" ht="12.75" customHeight="1" hidden="1">
      <c r="A1108" s="7">
        <v>1095</v>
      </c>
      <c r="B1108" s="15" t="s">
        <v>1496</v>
      </c>
      <c r="C1108" s="27" t="s">
        <v>344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7"/>
    </row>
    <row r="1109" spans="1:66" ht="12.75" customHeight="1" hidden="1">
      <c r="A1109" s="7">
        <v>1096</v>
      </c>
      <c r="B1109" s="15" t="s">
        <v>1497</v>
      </c>
      <c r="C1109" s="27" t="s">
        <v>345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7"/>
    </row>
    <row r="1110" spans="1:66" ht="12.75" customHeight="1" hidden="1">
      <c r="A1110" s="7">
        <v>1097</v>
      </c>
      <c r="B1110" s="15" t="s">
        <v>1498</v>
      </c>
      <c r="C1110" s="27" t="s">
        <v>345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7"/>
    </row>
    <row r="1111" spans="1:66" ht="12.75" customHeight="1" hidden="1">
      <c r="A1111" s="7">
        <v>1098</v>
      </c>
      <c r="B1111" s="15" t="s">
        <v>1499</v>
      </c>
      <c r="C1111" s="27" t="s">
        <v>345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7"/>
    </row>
    <row r="1112" spans="1:66" ht="12.75" customHeight="1" hidden="1">
      <c r="A1112" s="7">
        <v>1099</v>
      </c>
      <c r="B1112" s="15" t="s">
        <v>1500</v>
      </c>
      <c r="C1112" s="27" t="s">
        <v>345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7"/>
    </row>
    <row r="1113" spans="1:66" ht="12.75" customHeight="1" hidden="1">
      <c r="A1113" s="7">
        <v>1100</v>
      </c>
      <c r="B1113" s="15" t="s">
        <v>1501</v>
      </c>
      <c r="C1113" s="27" t="s">
        <v>346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7"/>
    </row>
    <row r="1114" spans="1:66" ht="12.75" customHeight="1" hidden="1">
      <c r="A1114" s="7">
        <v>1101</v>
      </c>
      <c r="B1114" s="15" t="s">
        <v>1502</v>
      </c>
      <c r="C1114" s="27" t="s">
        <v>347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7"/>
    </row>
    <row r="1115" spans="1:66" ht="12.75" customHeight="1" hidden="1">
      <c r="A1115" s="7">
        <v>1102</v>
      </c>
      <c r="B1115" s="15" t="s">
        <v>1503</v>
      </c>
      <c r="C1115" s="27" t="s">
        <v>348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7"/>
    </row>
    <row r="1116" spans="1:66" ht="12.75" customHeight="1" hidden="1">
      <c r="A1116" s="7">
        <v>1103</v>
      </c>
      <c r="B1116" s="15" t="s">
        <v>1504</v>
      </c>
      <c r="C1116" s="27" t="s">
        <v>348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7"/>
    </row>
    <row r="1117" spans="1:66" ht="12.75" customHeight="1" hidden="1">
      <c r="A1117" s="7">
        <v>1104</v>
      </c>
      <c r="B1117" s="15" t="s">
        <v>1505</v>
      </c>
      <c r="C1117" s="27" t="s">
        <v>348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7"/>
    </row>
    <row r="1118" spans="1:66" ht="12.75" customHeight="1" hidden="1">
      <c r="A1118" s="7">
        <v>1105</v>
      </c>
      <c r="B1118" s="15" t="s">
        <v>1506</v>
      </c>
      <c r="C1118" s="27" t="s">
        <v>349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7"/>
    </row>
    <row r="1119" spans="1:66" ht="12.75" customHeight="1" hidden="1">
      <c r="A1119" s="7">
        <v>1106</v>
      </c>
      <c r="B1119" s="15" t="s">
        <v>1507</v>
      </c>
      <c r="C1119" s="27" t="s">
        <v>349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7"/>
    </row>
    <row r="1120" spans="1:66" ht="12.75" customHeight="1" hidden="1">
      <c r="A1120" s="7">
        <v>1107</v>
      </c>
      <c r="B1120" s="15" t="s">
        <v>1508</v>
      </c>
      <c r="C1120" s="27" t="s">
        <v>349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7"/>
    </row>
    <row r="1121" spans="1:66" ht="12.75" customHeight="1" hidden="1">
      <c r="A1121" s="7">
        <v>1108</v>
      </c>
      <c r="B1121" s="15" t="s">
        <v>1509</v>
      </c>
      <c r="C1121" s="27" t="s">
        <v>350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7"/>
    </row>
    <row r="1122" spans="1:66" ht="12.75" customHeight="1" hidden="1">
      <c r="A1122" s="7">
        <v>1109</v>
      </c>
      <c r="B1122" s="15" t="s">
        <v>1510</v>
      </c>
      <c r="C1122" s="27" t="s">
        <v>351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7"/>
    </row>
    <row r="1123" spans="1:66" ht="12.75" customHeight="1" hidden="1">
      <c r="A1123" s="7">
        <v>1110</v>
      </c>
      <c r="B1123" s="15" t="s">
        <v>1511</v>
      </c>
      <c r="C1123" s="27" t="s">
        <v>351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7"/>
    </row>
    <row r="1124" spans="1:66" ht="12.75" customHeight="1" hidden="1">
      <c r="A1124" s="7">
        <v>1111</v>
      </c>
      <c r="B1124" s="15" t="s">
        <v>1512</v>
      </c>
      <c r="C1124" s="27" t="s">
        <v>352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7"/>
    </row>
    <row r="1125" spans="1:66" ht="12.75" customHeight="1" hidden="1">
      <c r="A1125" s="7">
        <v>1112</v>
      </c>
      <c r="B1125" s="15" t="s">
        <v>1513</v>
      </c>
      <c r="C1125" s="27" t="s">
        <v>352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7"/>
    </row>
    <row r="1126" spans="1:66" ht="12.75" customHeight="1" hidden="1">
      <c r="A1126" s="7">
        <v>1113</v>
      </c>
      <c r="B1126" s="15" t="s">
        <v>1514</v>
      </c>
      <c r="C1126" s="27" t="s">
        <v>352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7"/>
    </row>
    <row r="1127" spans="1:66" ht="12.75" customHeight="1" hidden="1">
      <c r="A1127" s="7">
        <v>1114</v>
      </c>
      <c r="B1127" s="15" t="s">
        <v>1515</v>
      </c>
      <c r="C1127" s="27" t="s">
        <v>161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7"/>
    </row>
    <row r="1128" spans="1:66" ht="12.75" customHeight="1" hidden="1">
      <c r="A1128" s="7">
        <v>1115</v>
      </c>
      <c r="B1128" s="15" t="s">
        <v>1516</v>
      </c>
      <c r="C1128" s="27" t="s">
        <v>161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7"/>
    </row>
    <row r="1129" spans="1:66" ht="12.75" customHeight="1" hidden="1">
      <c r="A1129" s="7">
        <v>1116</v>
      </c>
      <c r="B1129" s="15" t="s">
        <v>1517</v>
      </c>
      <c r="C1129" s="27" t="s">
        <v>163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7"/>
    </row>
    <row r="1130" spans="1:66" ht="12.75" customHeight="1" hidden="1">
      <c r="A1130" s="7">
        <v>1117</v>
      </c>
      <c r="B1130" s="15" t="s">
        <v>1518</v>
      </c>
      <c r="C1130" s="27" t="s">
        <v>163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7"/>
    </row>
    <row r="1131" spans="1:66" ht="12.75" customHeight="1" hidden="1">
      <c r="A1131" s="7">
        <v>1118</v>
      </c>
      <c r="B1131" s="15" t="s">
        <v>1519</v>
      </c>
      <c r="C1131" s="27" t="s">
        <v>163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7"/>
    </row>
    <row r="1132" spans="1:66" ht="12.75" customHeight="1" hidden="1">
      <c r="A1132" s="7">
        <v>1119</v>
      </c>
      <c r="B1132" s="15" t="s">
        <v>1520</v>
      </c>
      <c r="C1132" s="27" t="s">
        <v>353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7"/>
    </row>
    <row r="1133" spans="1:66" ht="12.75" customHeight="1" hidden="1">
      <c r="A1133" s="7">
        <v>1120</v>
      </c>
      <c r="B1133" s="15" t="s">
        <v>1521</v>
      </c>
      <c r="C1133" s="27" t="s">
        <v>354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7"/>
    </row>
    <row r="1134" spans="1:66" ht="12.75" customHeight="1" hidden="1">
      <c r="A1134" s="7">
        <v>1121</v>
      </c>
      <c r="B1134" s="15" t="s">
        <v>1522</v>
      </c>
      <c r="C1134" s="27" t="s">
        <v>355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7"/>
    </row>
    <row r="1135" spans="1:66" ht="12.75" customHeight="1" hidden="1">
      <c r="A1135" s="7">
        <v>1122</v>
      </c>
      <c r="B1135" s="15" t="s">
        <v>1523</v>
      </c>
      <c r="C1135" s="27" t="s">
        <v>356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7"/>
    </row>
    <row r="1136" spans="1:66" ht="12.75" customHeight="1" hidden="1">
      <c r="A1136" s="7">
        <v>1123</v>
      </c>
      <c r="B1136" s="15" t="s">
        <v>1524</v>
      </c>
      <c r="C1136" s="27" t="s">
        <v>356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7"/>
    </row>
    <row r="1137" spans="1:66" ht="12.75" customHeight="1" hidden="1">
      <c r="A1137" s="7">
        <v>1124</v>
      </c>
      <c r="B1137" s="15" t="s">
        <v>1525</v>
      </c>
      <c r="C1137" s="27" t="s">
        <v>357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7"/>
    </row>
    <row r="1138" spans="1:66" ht="12.75" customHeight="1" hidden="1">
      <c r="A1138" s="7">
        <v>1125</v>
      </c>
      <c r="B1138" s="15" t="s">
        <v>1526</v>
      </c>
      <c r="C1138" s="27" t="s">
        <v>358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7"/>
    </row>
    <row r="1139" spans="1:66" ht="12.75" customHeight="1" hidden="1">
      <c r="A1139" s="7">
        <v>1126</v>
      </c>
      <c r="B1139" s="15" t="s">
        <v>1527</v>
      </c>
      <c r="C1139" s="27" t="s">
        <v>358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7"/>
    </row>
    <row r="1140" spans="1:66" ht="12.75" customHeight="1" hidden="1">
      <c r="A1140" s="7">
        <v>1127</v>
      </c>
      <c r="B1140" s="15" t="s">
        <v>1528</v>
      </c>
      <c r="C1140" s="27" t="s">
        <v>359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7"/>
    </row>
    <row r="1141" spans="1:66" ht="12.75" customHeight="1" hidden="1">
      <c r="A1141" s="7">
        <v>1128</v>
      </c>
      <c r="B1141" s="15" t="s">
        <v>1529</v>
      </c>
      <c r="C1141" s="27" t="s">
        <v>359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7"/>
    </row>
    <row r="1142" spans="1:66" ht="12.75" customHeight="1" hidden="1">
      <c r="A1142" s="7">
        <v>1129</v>
      </c>
      <c r="B1142" s="15" t="s">
        <v>1530</v>
      </c>
      <c r="C1142" s="27" t="s">
        <v>360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7"/>
    </row>
    <row r="1143" spans="1:66" ht="12.75" customHeight="1" hidden="1">
      <c r="A1143" s="7">
        <v>1130</v>
      </c>
      <c r="B1143" s="15" t="s">
        <v>1531</v>
      </c>
      <c r="C1143" s="27" t="s">
        <v>360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7"/>
    </row>
    <row r="1144" spans="1:66" ht="12.75" customHeight="1" hidden="1">
      <c r="A1144" s="7">
        <v>1131</v>
      </c>
      <c r="B1144" s="15" t="s">
        <v>1532</v>
      </c>
      <c r="C1144" s="27" t="s">
        <v>361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7"/>
    </row>
    <row r="1145" spans="1:66" ht="12.75" customHeight="1" hidden="1">
      <c r="A1145" s="7">
        <v>1132</v>
      </c>
      <c r="B1145" s="15" t="s">
        <v>1533</v>
      </c>
      <c r="C1145" s="27" t="s">
        <v>190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7"/>
    </row>
    <row r="1146" spans="1:66" ht="12.75" customHeight="1" hidden="1">
      <c r="A1146" s="7">
        <v>1133</v>
      </c>
      <c r="B1146" s="15" t="s">
        <v>1534</v>
      </c>
      <c r="C1146" s="27" t="s">
        <v>190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7"/>
    </row>
    <row r="1147" spans="1:66" ht="12.75" customHeight="1" hidden="1">
      <c r="A1147" s="7">
        <v>1134</v>
      </c>
      <c r="B1147" s="15" t="s">
        <v>1535</v>
      </c>
      <c r="C1147" s="27" t="s">
        <v>190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7"/>
    </row>
    <row r="1148" spans="1:66" ht="12.75" customHeight="1" hidden="1">
      <c r="A1148" s="7">
        <v>1135</v>
      </c>
      <c r="B1148" s="15" t="s">
        <v>1536</v>
      </c>
      <c r="C1148" s="27" t="s">
        <v>190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7"/>
    </row>
    <row r="1149" spans="1:66" ht="12.75" customHeight="1" hidden="1">
      <c r="A1149" s="7">
        <v>1136</v>
      </c>
      <c r="B1149" s="15" t="s">
        <v>1537</v>
      </c>
      <c r="C1149" s="27" t="s">
        <v>191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7"/>
    </row>
    <row r="1150" spans="1:66" ht="12.75" customHeight="1" hidden="1">
      <c r="A1150" s="7">
        <v>1137</v>
      </c>
      <c r="B1150" s="15" t="s">
        <v>1538</v>
      </c>
      <c r="C1150" s="27" t="s">
        <v>191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7"/>
    </row>
    <row r="1151" spans="1:66" ht="12.75" customHeight="1" hidden="1">
      <c r="A1151" s="7">
        <v>1138</v>
      </c>
      <c r="B1151" s="15" t="s">
        <v>1539</v>
      </c>
      <c r="C1151" s="27" t="s">
        <v>191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7"/>
    </row>
    <row r="1152" spans="1:66" ht="12.75" customHeight="1" hidden="1">
      <c r="A1152" s="7">
        <v>1139</v>
      </c>
      <c r="B1152" s="15" t="s">
        <v>1540</v>
      </c>
      <c r="C1152" s="27" t="s">
        <v>191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7"/>
    </row>
    <row r="1153" spans="1:66" ht="12.75" customHeight="1" hidden="1">
      <c r="A1153" s="7">
        <v>1140</v>
      </c>
      <c r="B1153" s="15" t="s">
        <v>1541</v>
      </c>
      <c r="C1153" s="27" t="s">
        <v>362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7"/>
    </row>
    <row r="1154" spans="1:66" ht="12.75" customHeight="1" hidden="1">
      <c r="A1154" s="7">
        <v>1141</v>
      </c>
      <c r="B1154" s="15" t="s">
        <v>1542</v>
      </c>
      <c r="C1154" s="27" t="s">
        <v>362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7"/>
    </row>
    <row r="1155" spans="1:66" ht="12.75" customHeight="1" hidden="1">
      <c r="A1155" s="7">
        <v>1142</v>
      </c>
      <c r="B1155" s="15" t="s">
        <v>1543</v>
      </c>
      <c r="C1155" s="27" t="s">
        <v>362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7"/>
    </row>
    <row r="1156" spans="1:66" ht="12.75" customHeight="1" hidden="1">
      <c r="A1156" s="7">
        <v>1143</v>
      </c>
      <c r="B1156" s="15" t="s">
        <v>1544</v>
      </c>
      <c r="C1156" s="27" t="s">
        <v>195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7"/>
    </row>
    <row r="1157" spans="1:66" ht="12.75" customHeight="1" hidden="1">
      <c r="A1157" s="7">
        <v>1144</v>
      </c>
      <c r="B1157" s="15" t="s">
        <v>1545</v>
      </c>
      <c r="C1157" s="27" t="s">
        <v>195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7"/>
    </row>
    <row r="1158" spans="1:66" ht="12.75" customHeight="1" hidden="1">
      <c r="A1158" s="7">
        <v>1145</v>
      </c>
      <c r="B1158" s="15" t="s">
        <v>1546</v>
      </c>
      <c r="C1158" s="27" t="s">
        <v>195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7"/>
    </row>
    <row r="1159" spans="1:66" ht="12.75" customHeight="1" hidden="1">
      <c r="A1159" s="7">
        <v>1146</v>
      </c>
      <c r="B1159" s="15" t="s">
        <v>1547</v>
      </c>
      <c r="C1159" s="27" t="s">
        <v>363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7"/>
    </row>
    <row r="1160" spans="1:66" ht="12.75" customHeight="1" hidden="1">
      <c r="A1160" s="7">
        <v>1147</v>
      </c>
      <c r="B1160" s="15" t="s">
        <v>1548</v>
      </c>
      <c r="C1160" s="27" t="s">
        <v>363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7"/>
    </row>
    <row r="1161" spans="1:66" ht="12.75" customHeight="1" hidden="1">
      <c r="A1161" s="7">
        <v>1148</v>
      </c>
      <c r="B1161" s="15" t="s">
        <v>1549</v>
      </c>
      <c r="C1161" s="27" t="s">
        <v>363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7"/>
    </row>
    <row r="1162" spans="1:66" ht="12.75" customHeight="1" hidden="1">
      <c r="A1162" s="7">
        <v>1149</v>
      </c>
      <c r="B1162" s="15" t="s">
        <v>1550</v>
      </c>
      <c r="C1162" s="27" t="s">
        <v>364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7"/>
    </row>
    <row r="1163" spans="1:66" ht="12.75" customHeight="1" hidden="1">
      <c r="A1163" s="7">
        <v>1150</v>
      </c>
      <c r="B1163" s="15" t="s">
        <v>1551</v>
      </c>
      <c r="C1163" s="27" t="s">
        <v>364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7"/>
    </row>
    <row r="1164" spans="1:66" ht="12.75" customHeight="1" hidden="1">
      <c r="A1164" s="7">
        <v>1151</v>
      </c>
      <c r="B1164" s="15" t="s">
        <v>1552</v>
      </c>
      <c r="C1164" s="27" t="s">
        <v>365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7"/>
    </row>
    <row r="1165" spans="1:66" ht="12.75" customHeight="1" hidden="1">
      <c r="A1165" s="7">
        <v>1152</v>
      </c>
      <c r="B1165" s="15" t="s">
        <v>1553</v>
      </c>
      <c r="C1165" s="27" t="s">
        <v>365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7"/>
    </row>
    <row r="1166" spans="1:66" ht="12.75" customHeight="1" hidden="1">
      <c r="A1166" s="7">
        <v>1153</v>
      </c>
      <c r="B1166" s="15" t="s">
        <v>1554</v>
      </c>
      <c r="C1166" s="27" t="s">
        <v>366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7"/>
    </row>
    <row r="1167" spans="1:66" ht="12.75" customHeight="1" hidden="1">
      <c r="A1167" s="7">
        <v>1154</v>
      </c>
      <c r="B1167" s="15" t="s">
        <v>1555</v>
      </c>
      <c r="C1167" s="27" t="s">
        <v>366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7"/>
    </row>
    <row r="1168" spans="1:66" ht="12.75" customHeight="1" hidden="1">
      <c r="A1168" s="7">
        <v>1155</v>
      </c>
      <c r="B1168" s="15" t="s">
        <v>1556</v>
      </c>
      <c r="C1168" s="27" t="s">
        <v>367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7"/>
    </row>
    <row r="1169" spans="1:66" ht="12.75" customHeight="1" hidden="1">
      <c r="A1169" s="7">
        <v>1156</v>
      </c>
      <c r="B1169" s="15" t="s">
        <v>1557</v>
      </c>
      <c r="C1169" s="27" t="s">
        <v>367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7"/>
    </row>
    <row r="1170" spans="1:66" ht="12.75" customHeight="1" hidden="1">
      <c r="A1170" s="7">
        <v>1157</v>
      </c>
      <c r="B1170" s="15" t="s">
        <v>1558</v>
      </c>
      <c r="C1170" s="27" t="s">
        <v>368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7"/>
    </row>
    <row r="1171" spans="1:66" ht="12.75" customHeight="1" hidden="1">
      <c r="A1171" s="7">
        <v>1158</v>
      </c>
      <c r="B1171" s="15" t="s">
        <v>1559</v>
      </c>
      <c r="C1171" s="27" t="s">
        <v>368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7"/>
    </row>
    <row r="1172" spans="1:66" ht="12.75" customHeight="1" hidden="1">
      <c r="A1172" s="7">
        <v>1159</v>
      </c>
      <c r="B1172" s="15" t="s">
        <v>1560</v>
      </c>
      <c r="C1172" s="27" t="s">
        <v>369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7"/>
    </row>
    <row r="1173" spans="1:66" ht="12.75" customHeight="1" hidden="1">
      <c r="A1173" s="7">
        <v>1160</v>
      </c>
      <c r="B1173" s="15" t="s">
        <v>1561</v>
      </c>
      <c r="C1173" s="27" t="s">
        <v>369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7"/>
    </row>
    <row r="1174" spans="1:66" ht="12.75" customHeight="1" hidden="1">
      <c r="A1174" s="7">
        <v>1161</v>
      </c>
      <c r="B1174" s="15" t="s">
        <v>1562</v>
      </c>
      <c r="C1174" s="27" t="s">
        <v>369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7"/>
    </row>
    <row r="1175" spans="1:66" ht="12.75" customHeight="1" hidden="1">
      <c r="A1175" s="7">
        <v>1162</v>
      </c>
      <c r="B1175" s="15" t="s">
        <v>1563</v>
      </c>
      <c r="C1175" s="27" t="s">
        <v>370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7"/>
    </row>
    <row r="1176" spans="1:66" ht="12.75" customHeight="1" hidden="1">
      <c r="A1176" s="7">
        <v>1163</v>
      </c>
      <c r="B1176" s="15" t="s">
        <v>1564</v>
      </c>
      <c r="C1176" s="27" t="s">
        <v>214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7"/>
    </row>
    <row r="1177" spans="1:66" ht="12.75" customHeight="1" hidden="1">
      <c r="A1177" s="7">
        <v>1164</v>
      </c>
      <c r="B1177" s="15" t="s">
        <v>1565</v>
      </c>
      <c r="C1177" s="27" t="s">
        <v>214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7"/>
    </row>
    <row r="1178" spans="1:66" ht="12.75" customHeight="1" hidden="1">
      <c r="A1178" s="7">
        <v>1165</v>
      </c>
      <c r="B1178" s="15" t="s">
        <v>1566</v>
      </c>
      <c r="C1178" s="27" t="s">
        <v>238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7"/>
    </row>
    <row r="1179" spans="1:66" ht="12.75" customHeight="1" hidden="1">
      <c r="A1179" s="7">
        <v>1166</v>
      </c>
      <c r="B1179" s="15" t="s">
        <v>1567</v>
      </c>
      <c r="C1179" s="27" t="s">
        <v>238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7"/>
    </row>
    <row r="1180" spans="1:66" ht="12.75" customHeight="1" hidden="1">
      <c r="A1180" s="7">
        <v>1167</v>
      </c>
      <c r="B1180" s="15" t="s">
        <v>1568</v>
      </c>
      <c r="C1180" s="27" t="s">
        <v>371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7"/>
    </row>
    <row r="1181" spans="1:66" ht="12.75" customHeight="1" hidden="1">
      <c r="A1181" s="7">
        <v>1168</v>
      </c>
      <c r="B1181" s="15" t="s">
        <v>1569</v>
      </c>
      <c r="C1181" s="27" t="s">
        <v>372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7"/>
    </row>
    <row r="1182" spans="1:66" ht="12.75" customHeight="1" hidden="1">
      <c r="A1182" s="7">
        <v>1169</v>
      </c>
      <c r="B1182" s="15" t="s">
        <v>1570</v>
      </c>
      <c r="C1182" s="27" t="s">
        <v>241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7"/>
    </row>
    <row r="1183" spans="1:66" ht="12.75" customHeight="1" hidden="1">
      <c r="A1183" s="7">
        <v>1170</v>
      </c>
      <c r="B1183" s="15" t="s">
        <v>1571</v>
      </c>
      <c r="C1183" s="27" t="s">
        <v>241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7"/>
    </row>
    <row r="1184" spans="1:66" ht="12.75" customHeight="1" hidden="1">
      <c r="A1184" s="7">
        <v>1171</v>
      </c>
      <c r="B1184" s="15" t="s">
        <v>1572</v>
      </c>
      <c r="C1184" s="27" t="s">
        <v>241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7"/>
    </row>
    <row r="1185" spans="1:66" ht="12.75" customHeight="1" hidden="1">
      <c r="A1185" s="7">
        <v>1172</v>
      </c>
      <c r="B1185" s="15" t="s">
        <v>1573</v>
      </c>
      <c r="C1185" s="27" t="s">
        <v>241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7"/>
    </row>
    <row r="1186" spans="1:66" ht="12.75" customHeight="1" hidden="1">
      <c r="A1186" s="7">
        <v>1173</v>
      </c>
      <c r="B1186" s="15" t="s">
        <v>1574</v>
      </c>
      <c r="C1186" s="27" t="s">
        <v>373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7"/>
    </row>
    <row r="1187" spans="1:66" ht="12.75" customHeight="1" hidden="1">
      <c r="A1187" s="7">
        <v>1174</v>
      </c>
      <c r="B1187" s="15" t="s">
        <v>1575</v>
      </c>
      <c r="C1187" s="27" t="s">
        <v>374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7"/>
    </row>
    <row r="1188" spans="1:66" ht="12.75" customHeight="1" hidden="1">
      <c r="A1188" s="7">
        <v>1175</v>
      </c>
      <c r="B1188" s="15" t="s">
        <v>1576</v>
      </c>
      <c r="C1188" s="27" t="s">
        <v>375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7"/>
    </row>
    <row r="1189" spans="1:66" ht="12.75" customHeight="1" hidden="1">
      <c r="A1189" s="7">
        <v>1176</v>
      </c>
      <c r="B1189" s="15" t="s">
        <v>1577</v>
      </c>
      <c r="C1189" s="27" t="s">
        <v>375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7"/>
    </row>
    <row r="1190" spans="1:66" ht="12.75" customHeight="1" hidden="1">
      <c r="A1190" s="7">
        <v>1177</v>
      </c>
      <c r="B1190" s="15" t="s">
        <v>1578</v>
      </c>
      <c r="C1190" s="27" t="s">
        <v>376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7"/>
    </row>
    <row r="1191" spans="1:66" ht="12.75" customHeight="1" hidden="1">
      <c r="A1191" s="7">
        <v>1178</v>
      </c>
      <c r="B1191" s="15" t="s">
        <v>1579</v>
      </c>
      <c r="C1191" s="27" t="s">
        <v>376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7"/>
    </row>
    <row r="1192" spans="1:66" ht="12.75" customHeight="1" hidden="1">
      <c r="A1192" s="7">
        <v>1179</v>
      </c>
      <c r="B1192" s="15" t="s">
        <v>1580</v>
      </c>
      <c r="C1192" s="27" t="s">
        <v>377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7"/>
    </row>
    <row r="1193" spans="1:66" ht="12.75" customHeight="1" hidden="1">
      <c r="A1193" s="7">
        <v>1180</v>
      </c>
      <c r="B1193" s="15" t="s">
        <v>1581</v>
      </c>
      <c r="C1193" s="27" t="s">
        <v>377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7"/>
    </row>
    <row r="1194" spans="1:66" ht="12.75" customHeight="1" hidden="1">
      <c r="A1194" s="7">
        <v>1181</v>
      </c>
      <c r="B1194" s="15" t="s">
        <v>1582</v>
      </c>
      <c r="C1194" s="27" t="s">
        <v>378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7"/>
    </row>
    <row r="1195" spans="1:66" ht="12.75" customHeight="1" hidden="1">
      <c r="A1195" s="7">
        <v>1182</v>
      </c>
      <c r="B1195" s="15" t="s">
        <v>1583</v>
      </c>
      <c r="C1195" s="27" t="s">
        <v>378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7"/>
    </row>
    <row r="1196" spans="1:66" ht="12.75" customHeight="1" hidden="1">
      <c r="A1196" s="7">
        <v>1183</v>
      </c>
      <c r="B1196" s="15" t="s">
        <v>1584</v>
      </c>
      <c r="C1196" s="27" t="s">
        <v>378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7"/>
    </row>
    <row r="1197" spans="1:66" ht="12.75" customHeight="1" hidden="1">
      <c r="A1197" s="7">
        <v>1184</v>
      </c>
      <c r="B1197" s="15" t="s">
        <v>1585</v>
      </c>
      <c r="C1197" s="27" t="s">
        <v>379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7"/>
    </row>
    <row r="1198" spans="1:66" ht="12.75" customHeight="1" hidden="1">
      <c r="A1198" s="7">
        <v>1185</v>
      </c>
      <c r="B1198" s="15" t="s">
        <v>1586</v>
      </c>
      <c r="C1198" s="27" t="s">
        <v>379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7"/>
    </row>
    <row r="1199" spans="1:66" ht="12.75" customHeight="1" hidden="1">
      <c r="A1199" s="7">
        <v>1186</v>
      </c>
      <c r="B1199" s="15" t="s">
        <v>1587</v>
      </c>
      <c r="C1199" s="27" t="s">
        <v>380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7"/>
    </row>
    <row r="1200" spans="1:66" ht="12.75" customHeight="1" hidden="1">
      <c r="A1200" s="7">
        <v>1187</v>
      </c>
      <c r="B1200" s="15" t="s">
        <v>1588</v>
      </c>
      <c r="C1200" s="27" t="s">
        <v>380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7"/>
    </row>
    <row r="1201" spans="1:66" ht="12.75" customHeight="1" hidden="1">
      <c r="A1201" s="7">
        <v>1188</v>
      </c>
      <c r="B1201" s="15" t="s">
        <v>1589</v>
      </c>
      <c r="C1201" s="27" t="s">
        <v>381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7"/>
    </row>
    <row r="1202" spans="1:66" ht="12.75" customHeight="1" hidden="1">
      <c r="A1202" s="7">
        <v>1189</v>
      </c>
      <c r="B1202" s="15" t="s">
        <v>1590</v>
      </c>
      <c r="C1202" s="27" t="s">
        <v>381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7"/>
    </row>
    <row r="1203" spans="1:66" ht="12.75" customHeight="1" hidden="1">
      <c r="A1203" s="7">
        <v>1190</v>
      </c>
      <c r="B1203" s="15" t="s">
        <v>1591</v>
      </c>
      <c r="C1203" s="27" t="s">
        <v>382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7"/>
    </row>
    <row r="1204" spans="1:66" ht="12.75" customHeight="1" hidden="1">
      <c r="A1204" s="7">
        <v>1191</v>
      </c>
      <c r="B1204" s="15" t="s">
        <v>1592</v>
      </c>
      <c r="C1204" s="27" t="s">
        <v>382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7"/>
    </row>
    <row r="1205" spans="1:66" ht="12.75" customHeight="1" hidden="1">
      <c r="A1205" s="7">
        <v>1192</v>
      </c>
      <c r="B1205" s="15" t="s">
        <v>1593</v>
      </c>
      <c r="C1205" s="27" t="s">
        <v>382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7"/>
    </row>
    <row r="1206" spans="1:66" ht="12.75" customHeight="1" hidden="1">
      <c r="A1206" s="7">
        <v>1193</v>
      </c>
      <c r="B1206" s="15" t="s">
        <v>1594</v>
      </c>
      <c r="C1206" s="27" t="s">
        <v>383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7"/>
    </row>
    <row r="1207" spans="1:66" ht="12.75" customHeight="1" hidden="1">
      <c r="A1207" s="7">
        <v>1194</v>
      </c>
      <c r="B1207" s="15" t="s">
        <v>1595</v>
      </c>
      <c r="C1207" s="27" t="s">
        <v>383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7"/>
    </row>
    <row r="1208" spans="1:66" ht="12.75" customHeight="1" hidden="1">
      <c r="A1208" s="7">
        <v>1195</v>
      </c>
      <c r="B1208" s="15" t="s">
        <v>1596</v>
      </c>
      <c r="C1208" s="27" t="s">
        <v>384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7"/>
    </row>
    <row r="1209" spans="1:66" ht="12.75" customHeight="1" hidden="1">
      <c r="A1209" s="7">
        <v>1196</v>
      </c>
      <c r="B1209" s="15" t="s">
        <v>1597</v>
      </c>
      <c r="C1209" s="27" t="s">
        <v>384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7"/>
    </row>
    <row r="1210" spans="1:66" ht="12.75" customHeight="1" hidden="1">
      <c r="A1210" s="7">
        <v>1197</v>
      </c>
      <c r="B1210" s="15" t="s">
        <v>1598</v>
      </c>
      <c r="C1210" s="27" t="s">
        <v>384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7"/>
    </row>
    <row r="1211" spans="1:66" ht="12.75" customHeight="1" hidden="1">
      <c r="A1211" s="7">
        <v>1198</v>
      </c>
      <c r="B1211" s="15" t="s">
        <v>1599</v>
      </c>
      <c r="C1211" s="27" t="s">
        <v>385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7"/>
    </row>
    <row r="1212" spans="1:66" ht="12.75" customHeight="1" hidden="1">
      <c r="A1212" s="7">
        <v>1199</v>
      </c>
      <c r="B1212" s="15" t="s">
        <v>1600</v>
      </c>
      <c r="C1212" s="27" t="s">
        <v>385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7"/>
    </row>
    <row r="1213" spans="1:66" ht="12.75" customHeight="1" hidden="1">
      <c r="A1213" s="7">
        <v>1200</v>
      </c>
      <c r="B1213" s="15" t="s">
        <v>1601</v>
      </c>
      <c r="C1213" s="27" t="s">
        <v>385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7"/>
    </row>
    <row r="1214" spans="1:66" ht="12.75" customHeight="1" hidden="1">
      <c r="A1214" s="7">
        <v>1201</v>
      </c>
      <c r="B1214" s="15" t="s">
        <v>1602</v>
      </c>
      <c r="C1214" s="27" t="s">
        <v>386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7"/>
    </row>
    <row r="1215" spans="1:66" ht="12.75" customHeight="1" hidden="1">
      <c r="A1215" s="7">
        <v>1202</v>
      </c>
      <c r="B1215" s="15" t="s">
        <v>1603</v>
      </c>
      <c r="C1215" s="27" t="s">
        <v>386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7"/>
    </row>
    <row r="1216" spans="1:66" ht="12.75" customHeight="1" hidden="1">
      <c r="A1216" s="7">
        <v>1203</v>
      </c>
      <c r="B1216" s="15" t="s">
        <v>1604</v>
      </c>
      <c r="C1216" s="27" t="s">
        <v>386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7"/>
    </row>
    <row r="1217" spans="1:66" ht="12.75" customHeight="1" hidden="1">
      <c r="A1217" s="7">
        <v>1204</v>
      </c>
      <c r="B1217" s="15" t="s">
        <v>1605</v>
      </c>
      <c r="C1217" s="27" t="s">
        <v>387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7"/>
    </row>
    <row r="1218" spans="1:66" ht="12.75" customHeight="1" hidden="1">
      <c r="A1218" s="7">
        <v>1205</v>
      </c>
      <c r="B1218" s="15" t="s">
        <v>1606</v>
      </c>
      <c r="C1218" s="27" t="s">
        <v>387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7"/>
    </row>
    <row r="1219" spans="1:66" ht="12.75" customHeight="1" hidden="1">
      <c r="A1219" s="7">
        <v>1206</v>
      </c>
      <c r="B1219" s="15" t="s">
        <v>1607</v>
      </c>
      <c r="C1219" s="27" t="s">
        <v>388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7"/>
    </row>
    <row r="1220" spans="1:66" ht="12.75" customHeight="1" hidden="1">
      <c r="A1220" s="7">
        <v>1207</v>
      </c>
      <c r="B1220" s="15" t="s">
        <v>1608</v>
      </c>
      <c r="C1220" s="27" t="s">
        <v>231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7"/>
    </row>
    <row r="1221" spans="1:66" ht="12.75" customHeight="1" hidden="1">
      <c r="A1221" s="7">
        <v>1208</v>
      </c>
      <c r="B1221" s="15" t="s">
        <v>1609</v>
      </c>
      <c r="C1221" s="27" t="s">
        <v>231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7"/>
    </row>
    <row r="1222" spans="1:66" ht="12.75" customHeight="1" hidden="1">
      <c r="A1222" s="7">
        <v>1209</v>
      </c>
      <c r="B1222" s="15" t="s">
        <v>1610</v>
      </c>
      <c r="C1222" s="27" t="s">
        <v>233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7"/>
    </row>
    <row r="1223" spans="1:66" ht="12.75" customHeight="1" hidden="1">
      <c r="A1223" s="7">
        <v>1210</v>
      </c>
      <c r="B1223" s="15" t="s">
        <v>1611</v>
      </c>
      <c r="C1223" s="27" t="s">
        <v>233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7"/>
    </row>
    <row r="1224" spans="1:66" ht="12.75" customHeight="1" hidden="1">
      <c r="A1224" s="7">
        <v>1211</v>
      </c>
      <c r="B1224" s="15" t="s">
        <v>1612</v>
      </c>
      <c r="C1224" s="27" t="s">
        <v>2207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7"/>
    </row>
    <row r="1225" spans="1:66" ht="12.75" customHeight="1" hidden="1">
      <c r="A1225" s="7">
        <v>1212</v>
      </c>
      <c r="B1225" s="15" t="s">
        <v>1613</v>
      </c>
      <c r="C1225" s="27" t="s">
        <v>389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7"/>
    </row>
    <row r="1226" spans="1:66" ht="12.75" customHeight="1" hidden="1">
      <c r="A1226" s="7">
        <v>1213</v>
      </c>
      <c r="B1226" s="15" t="s">
        <v>1614</v>
      </c>
      <c r="C1226" s="27" t="s">
        <v>390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7"/>
    </row>
    <row r="1227" spans="1:66" ht="12.75" customHeight="1" hidden="1">
      <c r="A1227" s="7">
        <v>1214</v>
      </c>
      <c r="B1227" s="15" t="s">
        <v>1615</v>
      </c>
      <c r="C1227" s="27" t="s">
        <v>161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7"/>
    </row>
    <row r="1228" spans="1:66" ht="12.75" customHeight="1" hidden="1">
      <c r="A1228" s="7">
        <v>1215</v>
      </c>
      <c r="B1228" s="15" t="s">
        <v>1616</v>
      </c>
      <c r="C1228" s="27" t="s">
        <v>276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7"/>
    </row>
    <row r="1229" spans="1:66" ht="12.75" customHeight="1" hidden="1">
      <c r="A1229" s="7">
        <v>1216</v>
      </c>
      <c r="B1229" s="15" t="s">
        <v>1617</v>
      </c>
      <c r="C1229" s="27" t="s">
        <v>276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7"/>
    </row>
    <row r="1230" spans="1:66" ht="12.75" customHeight="1" hidden="1">
      <c r="A1230" s="7">
        <v>1217</v>
      </c>
      <c r="B1230" s="15" t="s">
        <v>1618</v>
      </c>
      <c r="C1230" s="27" t="s">
        <v>278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7"/>
    </row>
    <row r="1231" spans="1:66" ht="12.75" customHeight="1" hidden="1">
      <c r="A1231" s="7">
        <v>1218</v>
      </c>
      <c r="B1231" s="15" t="s">
        <v>1619</v>
      </c>
      <c r="C1231" s="27" t="s">
        <v>278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7"/>
    </row>
    <row r="1232" spans="1:66" ht="12.75" customHeight="1" hidden="1">
      <c r="A1232" s="7">
        <v>1219</v>
      </c>
      <c r="B1232" s="15" t="s">
        <v>1620</v>
      </c>
      <c r="C1232" s="27" t="s">
        <v>391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7"/>
    </row>
    <row r="1233" spans="1:66" ht="12.75" customHeight="1" hidden="1">
      <c r="A1233" s="7">
        <v>1220</v>
      </c>
      <c r="B1233" s="15" t="s">
        <v>1621</v>
      </c>
      <c r="C1233" s="27" t="s">
        <v>391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7"/>
    </row>
    <row r="1234" spans="1:66" ht="12.75" customHeight="1" hidden="1">
      <c r="A1234" s="7">
        <v>1221</v>
      </c>
      <c r="B1234" s="15" t="s">
        <v>1622</v>
      </c>
      <c r="C1234" s="27" t="s">
        <v>392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7"/>
    </row>
    <row r="1235" spans="1:66" ht="12.75" customHeight="1" hidden="1">
      <c r="A1235" s="7">
        <v>1222</v>
      </c>
      <c r="B1235" s="15" t="s">
        <v>1623</v>
      </c>
      <c r="C1235" s="27" t="s">
        <v>392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7"/>
    </row>
    <row r="1236" spans="1:66" ht="12.75" customHeight="1" hidden="1">
      <c r="A1236" s="7">
        <v>1223</v>
      </c>
      <c r="B1236" s="15" t="s">
        <v>1624</v>
      </c>
      <c r="C1236" s="27" t="s">
        <v>393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7"/>
    </row>
    <row r="1237" spans="1:66" ht="12.75" customHeight="1" hidden="1">
      <c r="A1237" s="7">
        <v>1224</v>
      </c>
      <c r="B1237" s="15" t="s">
        <v>1625</v>
      </c>
      <c r="C1237" s="27" t="s">
        <v>274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7"/>
    </row>
    <row r="1238" spans="1:66" ht="12.75" customHeight="1" hidden="1">
      <c r="A1238" s="7">
        <v>1225</v>
      </c>
      <c r="B1238" s="15" t="s">
        <v>1626</v>
      </c>
      <c r="C1238" s="27" t="s">
        <v>274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7"/>
    </row>
    <row r="1239" spans="1:66" ht="12.75" customHeight="1" hidden="1">
      <c r="A1239" s="7">
        <v>1226</v>
      </c>
      <c r="B1239" s="15" t="s">
        <v>1627</v>
      </c>
      <c r="C1239" s="27" t="s">
        <v>394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7"/>
    </row>
    <row r="1240" spans="1:66" ht="12.75" customHeight="1" hidden="1">
      <c r="A1240" s="7">
        <v>1227</v>
      </c>
      <c r="B1240" s="15" t="s">
        <v>1628</v>
      </c>
      <c r="C1240" s="27" t="s">
        <v>394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7"/>
    </row>
    <row r="1241" spans="1:66" ht="12.75" customHeight="1" hidden="1">
      <c r="A1241" s="7">
        <v>1228</v>
      </c>
      <c r="B1241" s="15" t="s">
        <v>1629</v>
      </c>
      <c r="C1241" s="27" t="s">
        <v>395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7"/>
    </row>
    <row r="1242" spans="1:66" ht="12.75" customHeight="1" hidden="1">
      <c r="A1242" s="7">
        <v>1229</v>
      </c>
      <c r="B1242" s="15" t="s">
        <v>1630</v>
      </c>
      <c r="C1242" s="27" t="s">
        <v>395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7"/>
    </row>
    <row r="1243" spans="1:66" ht="12.75" customHeight="1" hidden="1">
      <c r="A1243" s="7">
        <v>1230</v>
      </c>
      <c r="B1243" s="15" t="s">
        <v>1631</v>
      </c>
      <c r="C1243" s="27" t="s">
        <v>395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7"/>
    </row>
    <row r="1244" spans="1:66" ht="12.75" customHeight="1" hidden="1">
      <c r="A1244" s="7">
        <v>1231</v>
      </c>
      <c r="B1244" s="15" t="s">
        <v>1632</v>
      </c>
      <c r="C1244" s="27" t="s">
        <v>396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7"/>
    </row>
    <row r="1245" spans="1:66" ht="12.75" customHeight="1" hidden="1">
      <c r="A1245" s="7">
        <v>1232</v>
      </c>
      <c r="B1245" s="15" t="s">
        <v>1633</v>
      </c>
      <c r="C1245" s="27" t="s">
        <v>396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7"/>
    </row>
    <row r="1246" spans="1:66" ht="12.75" customHeight="1" hidden="1">
      <c r="A1246" s="7">
        <v>1233</v>
      </c>
      <c r="B1246" s="15" t="s">
        <v>1634</v>
      </c>
      <c r="C1246" s="27" t="s">
        <v>397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7"/>
    </row>
    <row r="1247" spans="1:66" ht="12.75" customHeight="1" hidden="1">
      <c r="A1247" s="7">
        <v>1234</v>
      </c>
      <c r="B1247" s="15" t="s">
        <v>1635</v>
      </c>
      <c r="C1247" s="27" t="s">
        <v>397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7"/>
    </row>
    <row r="1248" spans="1:66" ht="12.75" customHeight="1" hidden="1">
      <c r="A1248" s="7">
        <v>1235</v>
      </c>
      <c r="B1248" s="15" t="s">
        <v>1636</v>
      </c>
      <c r="C1248" s="27" t="s">
        <v>397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7"/>
    </row>
    <row r="1249" spans="1:66" ht="12.75" customHeight="1" hidden="1">
      <c r="A1249" s="7">
        <v>1236</v>
      </c>
      <c r="B1249" s="15" t="s">
        <v>1637</v>
      </c>
      <c r="C1249" s="27" t="s">
        <v>398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7"/>
    </row>
    <row r="1250" spans="1:66" ht="12.75" customHeight="1" hidden="1">
      <c r="A1250" s="7">
        <v>1237</v>
      </c>
      <c r="B1250" s="15" t="s">
        <v>1638</v>
      </c>
      <c r="C1250" s="27" t="s">
        <v>398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7"/>
    </row>
    <row r="1251" spans="1:66" ht="12.75" customHeight="1" hidden="1">
      <c r="A1251" s="7">
        <v>1238</v>
      </c>
      <c r="B1251" s="15" t="s">
        <v>1639</v>
      </c>
      <c r="C1251" s="27" t="s">
        <v>399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7"/>
    </row>
    <row r="1252" spans="1:66" ht="12.75" customHeight="1" hidden="1">
      <c r="A1252" s="7">
        <v>1239</v>
      </c>
      <c r="B1252" s="15" t="s">
        <v>1640</v>
      </c>
      <c r="C1252" s="27" t="s">
        <v>399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7"/>
    </row>
    <row r="1253" spans="1:66" ht="12.75" customHeight="1" hidden="1">
      <c r="A1253" s="7">
        <v>1240</v>
      </c>
      <c r="B1253" s="15" t="s">
        <v>1641</v>
      </c>
      <c r="C1253" s="27" t="s">
        <v>400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7"/>
    </row>
    <row r="1254" spans="1:66" ht="12.75" customHeight="1" hidden="1">
      <c r="A1254" s="7">
        <v>1241</v>
      </c>
      <c r="B1254" s="15" t="s">
        <v>1642</v>
      </c>
      <c r="C1254" s="27" t="s">
        <v>401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7"/>
    </row>
    <row r="1255" spans="1:66" ht="12.75" customHeight="1" hidden="1">
      <c r="A1255" s="7">
        <v>1242</v>
      </c>
      <c r="B1255" s="15" t="s">
        <v>1643</v>
      </c>
      <c r="C1255" s="27" t="s">
        <v>401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7"/>
    </row>
    <row r="1256" spans="1:66" ht="12.75" customHeight="1" hidden="1">
      <c r="A1256" s="7">
        <v>1243</v>
      </c>
      <c r="B1256" s="15" t="s">
        <v>1644</v>
      </c>
      <c r="C1256" s="27" t="s">
        <v>402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7"/>
    </row>
    <row r="1257" spans="1:66" ht="12.75" customHeight="1" hidden="1">
      <c r="A1257" s="7">
        <v>1244</v>
      </c>
      <c r="B1257" s="15" t="s">
        <v>1645</v>
      </c>
      <c r="C1257" s="27" t="s">
        <v>402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7"/>
    </row>
    <row r="1258" spans="1:66" ht="12.75" customHeight="1" hidden="1">
      <c r="A1258" s="7">
        <v>1245</v>
      </c>
      <c r="B1258" s="15" t="s">
        <v>1646</v>
      </c>
      <c r="C1258" s="27" t="s">
        <v>2369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7"/>
    </row>
    <row r="1259" spans="1:66" ht="12.75" customHeight="1" hidden="1">
      <c r="A1259" s="7">
        <v>1246</v>
      </c>
      <c r="B1259" s="15" t="s">
        <v>1647</v>
      </c>
      <c r="C1259" s="27" t="s">
        <v>2369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7"/>
    </row>
    <row r="1260" spans="1:66" ht="12.75" customHeight="1" hidden="1">
      <c r="A1260" s="7">
        <v>1247</v>
      </c>
      <c r="B1260" s="15" t="s">
        <v>1648</v>
      </c>
      <c r="C1260" s="27" t="s">
        <v>403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7"/>
    </row>
    <row r="1261" spans="1:66" ht="12.75" customHeight="1" hidden="1">
      <c r="A1261" s="7">
        <v>1248</v>
      </c>
      <c r="B1261" s="15" t="s">
        <v>1649</v>
      </c>
      <c r="C1261" s="27" t="s">
        <v>403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7"/>
    </row>
    <row r="1262" spans="1:66" ht="12.75" customHeight="1" hidden="1">
      <c r="A1262" s="7">
        <v>1249</v>
      </c>
      <c r="B1262" s="15" t="s">
        <v>1650</v>
      </c>
      <c r="C1262" s="27" t="s">
        <v>404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7"/>
    </row>
    <row r="1263" spans="1:66" ht="12.75" customHeight="1" hidden="1">
      <c r="A1263" s="7">
        <v>1250</v>
      </c>
      <c r="B1263" s="15" t="s">
        <v>1651</v>
      </c>
      <c r="C1263" s="27" t="s">
        <v>404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7"/>
    </row>
    <row r="1264" spans="1:66" ht="12.75" customHeight="1" hidden="1">
      <c r="A1264" s="7">
        <v>1251</v>
      </c>
      <c r="B1264" s="15" t="s">
        <v>1652</v>
      </c>
      <c r="C1264" s="27" t="s">
        <v>405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7"/>
    </row>
    <row r="1265" spans="1:66" ht="12.75" customHeight="1" hidden="1">
      <c r="A1265" s="7">
        <v>1252</v>
      </c>
      <c r="B1265" s="15" t="s">
        <v>1653</v>
      </c>
      <c r="C1265" s="27" t="s">
        <v>405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7"/>
    </row>
    <row r="1266" spans="1:66" ht="12.75" customHeight="1" hidden="1">
      <c r="A1266" s="7">
        <v>1253</v>
      </c>
      <c r="B1266" s="15" t="s">
        <v>1654</v>
      </c>
      <c r="C1266" s="27" t="s">
        <v>406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7"/>
    </row>
    <row r="1267" spans="1:66" ht="12.75" customHeight="1" hidden="1">
      <c r="A1267" s="7">
        <v>1254</v>
      </c>
      <c r="B1267" s="15" t="s">
        <v>1655</v>
      </c>
      <c r="C1267" s="27" t="s">
        <v>407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7"/>
    </row>
    <row r="1268" spans="1:66" ht="12.75" customHeight="1" hidden="1">
      <c r="A1268" s="7">
        <v>1255</v>
      </c>
      <c r="B1268" s="15" t="s">
        <v>1656</v>
      </c>
      <c r="C1268" s="27" t="s">
        <v>2381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7"/>
    </row>
    <row r="1269" spans="1:66" ht="12.75" customHeight="1" hidden="1">
      <c r="A1269" s="7">
        <v>1256</v>
      </c>
      <c r="B1269" s="15" t="s">
        <v>1657</v>
      </c>
      <c r="C1269" s="27" t="s">
        <v>408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7"/>
    </row>
    <row r="1270" spans="1:66" ht="12.75" customHeight="1" hidden="1">
      <c r="A1270" s="7">
        <v>1257</v>
      </c>
      <c r="B1270" s="15" t="s">
        <v>1658</v>
      </c>
      <c r="C1270" s="27" t="s">
        <v>408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7"/>
    </row>
    <row r="1271" spans="1:66" ht="12.75" customHeight="1" hidden="1">
      <c r="A1271" s="7">
        <v>1258</v>
      </c>
      <c r="B1271" s="15" t="s">
        <v>1659</v>
      </c>
      <c r="C1271" s="27" t="s">
        <v>2383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7"/>
    </row>
    <row r="1272" spans="1:66" ht="12.75" customHeight="1" hidden="1">
      <c r="A1272" s="7">
        <v>1259</v>
      </c>
      <c r="B1272" s="15" t="s">
        <v>1660</v>
      </c>
      <c r="C1272" s="27" t="s">
        <v>2383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7"/>
    </row>
    <row r="1273" spans="1:66" ht="12.75" customHeight="1" hidden="1">
      <c r="A1273" s="7">
        <v>1260</v>
      </c>
      <c r="B1273" s="15" t="s">
        <v>1661</v>
      </c>
      <c r="C1273" s="27" t="s">
        <v>409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7"/>
    </row>
    <row r="1274" spans="1:66" ht="12.75" customHeight="1" hidden="1">
      <c r="A1274" s="7">
        <v>1261</v>
      </c>
      <c r="B1274" s="15" t="s">
        <v>1662</v>
      </c>
      <c r="C1274" s="27" t="s">
        <v>410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7"/>
    </row>
    <row r="1275" spans="1:66" ht="12.75" customHeight="1" hidden="1">
      <c r="A1275" s="7">
        <v>1262</v>
      </c>
      <c r="B1275" s="15" t="s">
        <v>1663</v>
      </c>
      <c r="C1275" s="27" t="s">
        <v>411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7"/>
    </row>
    <row r="1276" spans="1:66" ht="12.75" customHeight="1" hidden="1">
      <c r="A1276" s="7">
        <v>1263</v>
      </c>
      <c r="B1276" s="15" t="s">
        <v>1664</v>
      </c>
      <c r="C1276" s="27" t="s">
        <v>2378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7"/>
    </row>
    <row r="1277" spans="1:66" ht="12.75" customHeight="1" hidden="1">
      <c r="A1277" s="7">
        <v>1264</v>
      </c>
      <c r="B1277" s="15" t="s">
        <v>1665</v>
      </c>
      <c r="C1277" s="27" t="s">
        <v>412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7"/>
    </row>
    <row r="1278" spans="1:66" ht="12.75" customHeight="1" hidden="1">
      <c r="A1278" s="7">
        <v>1265</v>
      </c>
      <c r="B1278" s="15" t="s">
        <v>1666</v>
      </c>
      <c r="C1278" s="27" t="s">
        <v>413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7"/>
    </row>
    <row r="1279" spans="1:66" ht="12.75" customHeight="1" hidden="1">
      <c r="A1279" s="7">
        <v>1266</v>
      </c>
      <c r="B1279" s="15" t="s">
        <v>1667</v>
      </c>
      <c r="C1279" s="27" t="s">
        <v>413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7"/>
    </row>
    <row r="1280" spans="1:66" ht="12.75" customHeight="1" hidden="1">
      <c r="A1280" s="7">
        <v>1267</v>
      </c>
      <c r="B1280" s="15" t="s">
        <v>1668</v>
      </c>
      <c r="C1280" s="27" t="s">
        <v>2393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7"/>
    </row>
    <row r="1281" spans="1:66" ht="12.75" customHeight="1" hidden="1">
      <c r="A1281" s="7">
        <v>1268</v>
      </c>
      <c r="B1281" s="15" t="s">
        <v>1669</v>
      </c>
      <c r="C1281" s="27" t="s">
        <v>2393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7"/>
    </row>
    <row r="1282" spans="1:66" ht="12.75" customHeight="1" hidden="1">
      <c r="A1282" s="7">
        <v>1269</v>
      </c>
      <c r="B1282" s="15" t="s">
        <v>1670</v>
      </c>
      <c r="C1282" s="27" t="s">
        <v>414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7"/>
    </row>
    <row r="1283" spans="1:66" ht="12.75" customHeight="1" hidden="1">
      <c r="A1283" s="7">
        <v>1270</v>
      </c>
      <c r="B1283" s="15" t="s">
        <v>1671</v>
      </c>
      <c r="C1283" s="27" t="s">
        <v>415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7"/>
    </row>
    <row r="1284" spans="1:66" ht="12.75" customHeight="1" hidden="1">
      <c r="A1284" s="7">
        <v>1271</v>
      </c>
      <c r="B1284" s="15" t="s">
        <v>1672</v>
      </c>
      <c r="C1284" s="27" t="s">
        <v>416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7"/>
    </row>
    <row r="1285" spans="1:66" ht="12.75" customHeight="1" hidden="1">
      <c r="A1285" s="7">
        <v>1272</v>
      </c>
      <c r="B1285" s="15" t="s">
        <v>1673</v>
      </c>
      <c r="C1285" s="27" t="s">
        <v>416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7"/>
    </row>
    <row r="1286" spans="1:66" ht="12.75" customHeight="1" hidden="1">
      <c r="A1286" s="7">
        <v>1273</v>
      </c>
      <c r="B1286" s="15" t="s">
        <v>1674</v>
      </c>
      <c r="C1286" s="27" t="s">
        <v>417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7"/>
    </row>
    <row r="1287" spans="1:66" ht="12.75" customHeight="1" hidden="1">
      <c r="A1287" s="7">
        <v>1274</v>
      </c>
      <c r="B1287" s="15" t="s">
        <v>1675</v>
      </c>
      <c r="C1287" s="27" t="s">
        <v>2394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7"/>
    </row>
    <row r="1288" spans="1:66" ht="12.75" customHeight="1" hidden="1">
      <c r="A1288" s="7">
        <v>1275</v>
      </c>
      <c r="B1288" s="15" t="s">
        <v>1676</v>
      </c>
      <c r="C1288" s="27" t="s">
        <v>418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7"/>
    </row>
    <row r="1289" spans="1:66" ht="12.75" customHeight="1" hidden="1">
      <c r="A1289" s="7">
        <v>1276</v>
      </c>
      <c r="B1289" s="15" t="s">
        <v>1677</v>
      </c>
      <c r="C1289" s="27" t="s">
        <v>418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7"/>
    </row>
    <row r="1290" spans="1:66" ht="12.75" customHeight="1" hidden="1">
      <c r="A1290" s="7">
        <v>1277</v>
      </c>
      <c r="B1290" s="15" t="s">
        <v>1678</v>
      </c>
      <c r="C1290" s="27" t="s">
        <v>418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7"/>
    </row>
    <row r="1291" spans="1:66" ht="12.75" customHeight="1" hidden="1">
      <c r="A1291" s="7">
        <v>1278</v>
      </c>
      <c r="B1291" s="15" t="s">
        <v>1679</v>
      </c>
      <c r="C1291" s="27" t="s">
        <v>419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7"/>
    </row>
    <row r="1292" spans="1:66" ht="12.75" customHeight="1" hidden="1">
      <c r="A1292" s="7">
        <v>1279</v>
      </c>
      <c r="B1292" s="15" t="s">
        <v>1680</v>
      </c>
      <c r="C1292" s="27" t="s">
        <v>419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7"/>
    </row>
    <row r="1293" spans="1:66" ht="12.75" customHeight="1" hidden="1">
      <c r="A1293" s="7">
        <v>1280</v>
      </c>
      <c r="B1293" s="15" t="s">
        <v>1681</v>
      </c>
      <c r="C1293" s="27" t="s">
        <v>420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7"/>
    </row>
    <row r="1294" spans="1:66" ht="12.75" customHeight="1" hidden="1">
      <c r="A1294" s="7">
        <v>1281</v>
      </c>
      <c r="B1294" s="15" t="s">
        <v>1682</v>
      </c>
      <c r="C1294" s="27" t="s">
        <v>420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7"/>
    </row>
    <row r="1295" spans="1:66" ht="12.75" customHeight="1" hidden="1">
      <c r="A1295" s="7">
        <v>1282</v>
      </c>
      <c r="B1295" s="15" t="s">
        <v>1683</v>
      </c>
      <c r="C1295" s="27" t="s">
        <v>421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7"/>
    </row>
    <row r="1296" spans="1:66" ht="12.75" customHeight="1" hidden="1">
      <c r="A1296" s="7">
        <v>1283</v>
      </c>
      <c r="B1296" s="15" t="s">
        <v>1684</v>
      </c>
      <c r="C1296" s="27" t="s">
        <v>422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7"/>
    </row>
    <row r="1297" spans="1:66" ht="12.75" customHeight="1" hidden="1">
      <c r="A1297" s="7">
        <v>1284</v>
      </c>
      <c r="B1297" s="15" t="s">
        <v>1685</v>
      </c>
      <c r="C1297" s="27" t="s">
        <v>423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7"/>
    </row>
    <row r="1298" spans="1:66" ht="12.75" customHeight="1" hidden="1">
      <c r="A1298" s="7">
        <v>1285</v>
      </c>
      <c r="B1298" s="15" t="s">
        <v>1686</v>
      </c>
      <c r="C1298" s="27" t="s">
        <v>424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7"/>
    </row>
    <row r="1299" spans="1:66" ht="12.75" customHeight="1" hidden="1">
      <c r="A1299" s="7">
        <v>1286</v>
      </c>
      <c r="B1299" s="15" t="s">
        <v>1687</v>
      </c>
      <c r="C1299" s="27" t="s">
        <v>424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7"/>
    </row>
    <row r="1300" spans="1:66" ht="12.75" customHeight="1" hidden="1">
      <c r="A1300" s="7">
        <v>1287</v>
      </c>
      <c r="B1300" s="15" t="s">
        <v>1688</v>
      </c>
      <c r="C1300" s="27" t="s">
        <v>424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7"/>
    </row>
    <row r="1301" spans="1:66" ht="12.75" customHeight="1" hidden="1">
      <c r="A1301" s="7">
        <v>1288</v>
      </c>
      <c r="B1301" s="15" t="s">
        <v>1689</v>
      </c>
      <c r="C1301" s="27" t="s">
        <v>424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7"/>
    </row>
    <row r="1302" spans="1:66" ht="12.75" customHeight="1" hidden="1">
      <c r="A1302" s="7">
        <v>1289</v>
      </c>
      <c r="B1302" s="15" t="s">
        <v>1690</v>
      </c>
      <c r="C1302" s="27" t="s">
        <v>425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7"/>
    </row>
    <row r="1303" spans="1:66" ht="12.75" customHeight="1" hidden="1">
      <c r="A1303" s="7">
        <v>1290</v>
      </c>
      <c r="B1303" s="15" t="s">
        <v>1691</v>
      </c>
      <c r="C1303" s="27" t="s">
        <v>426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7"/>
    </row>
    <row r="1304" spans="1:66" ht="12.75" customHeight="1" hidden="1">
      <c r="A1304" s="7">
        <v>1291</v>
      </c>
      <c r="B1304" s="15" t="s">
        <v>1692</v>
      </c>
      <c r="C1304" s="27" t="s">
        <v>427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7"/>
    </row>
    <row r="1305" spans="1:66" ht="12.75" customHeight="1" hidden="1">
      <c r="A1305" s="7">
        <v>1292</v>
      </c>
      <c r="B1305" s="15" t="s">
        <v>1693</v>
      </c>
      <c r="C1305" s="27" t="s">
        <v>427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7"/>
    </row>
    <row r="1306" spans="1:66" ht="12.75" customHeight="1" hidden="1">
      <c r="A1306" s="7">
        <v>1293</v>
      </c>
      <c r="B1306" s="15" t="s">
        <v>1694</v>
      </c>
      <c r="C1306" s="27" t="s">
        <v>428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7"/>
    </row>
    <row r="1307" spans="1:66" ht="12.75" customHeight="1" hidden="1">
      <c r="A1307" s="7">
        <v>1294</v>
      </c>
      <c r="B1307" s="15" t="s">
        <v>1695</v>
      </c>
      <c r="C1307" s="27" t="s">
        <v>428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7"/>
    </row>
    <row r="1308" spans="1:66" ht="12.75" customHeight="1" hidden="1">
      <c r="A1308" s="7">
        <v>1295</v>
      </c>
      <c r="B1308" s="15" t="s">
        <v>1696</v>
      </c>
      <c r="C1308" s="27" t="s">
        <v>429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7"/>
    </row>
    <row r="1309" spans="1:66" ht="12.75" customHeight="1" hidden="1">
      <c r="A1309" s="7">
        <v>1296</v>
      </c>
      <c r="B1309" s="15" t="s">
        <v>1697</v>
      </c>
      <c r="C1309" s="27" t="s">
        <v>430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7"/>
    </row>
    <row r="1310" spans="1:66" ht="12.75" customHeight="1" hidden="1">
      <c r="A1310" s="7">
        <v>1297</v>
      </c>
      <c r="B1310" s="15" t="s">
        <v>1698</v>
      </c>
      <c r="C1310" s="27" t="s">
        <v>431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7"/>
    </row>
    <row r="1311" spans="1:66" ht="12.75" customHeight="1" hidden="1">
      <c r="A1311" s="7">
        <v>1298</v>
      </c>
      <c r="B1311" s="15" t="s">
        <v>1699</v>
      </c>
      <c r="C1311" s="27" t="s">
        <v>432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7"/>
    </row>
    <row r="1312" spans="1:66" ht="12.75" customHeight="1" hidden="1">
      <c r="A1312" s="7">
        <v>1299</v>
      </c>
      <c r="B1312" s="15" t="s">
        <v>1700</v>
      </c>
      <c r="C1312" s="27" t="s">
        <v>432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7"/>
    </row>
    <row r="1313" spans="1:66" ht="12.75" customHeight="1" hidden="1">
      <c r="A1313" s="7">
        <v>1300</v>
      </c>
      <c r="B1313" s="15" t="s">
        <v>1701</v>
      </c>
      <c r="C1313" s="27" t="s">
        <v>433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7"/>
    </row>
    <row r="1314" spans="1:66" ht="12.75" customHeight="1" hidden="1">
      <c r="A1314" s="7">
        <v>1301</v>
      </c>
      <c r="B1314" s="15" t="s">
        <v>1702</v>
      </c>
      <c r="C1314" s="27" t="s">
        <v>433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7"/>
    </row>
    <row r="1315" spans="1:66" ht="12.75" customHeight="1" hidden="1">
      <c r="A1315" s="7">
        <v>1302</v>
      </c>
      <c r="B1315" s="15" t="s">
        <v>1703</v>
      </c>
      <c r="C1315" s="27" t="s">
        <v>434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7"/>
    </row>
    <row r="1316" spans="1:66" ht="12.75" customHeight="1" hidden="1">
      <c r="A1316" s="7">
        <v>1303</v>
      </c>
      <c r="B1316" s="15" t="s">
        <v>1704</v>
      </c>
      <c r="C1316" s="27" t="s">
        <v>434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7"/>
    </row>
    <row r="1317" spans="1:66" ht="12.75" customHeight="1" hidden="1">
      <c r="A1317" s="7">
        <v>1304</v>
      </c>
      <c r="B1317" s="15" t="s">
        <v>1705</v>
      </c>
      <c r="C1317" s="27" t="s">
        <v>435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7"/>
    </row>
    <row r="1318" spans="1:66" ht="12.75" customHeight="1" hidden="1">
      <c r="A1318" s="7">
        <v>1305</v>
      </c>
      <c r="B1318" s="15" t="s">
        <v>1706</v>
      </c>
      <c r="C1318" s="27" t="s">
        <v>435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7"/>
    </row>
    <row r="1319" spans="1:66" ht="12.75" customHeight="1" hidden="1">
      <c r="A1319" s="7">
        <v>1306</v>
      </c>
      <c r="B1319" s="15" t="s">
        <v>1707</v>
      </c>
      <c r="C1319" s="27" t="s">
        <v>490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7"/>
    </row>
    <row r="1320" spans="1:66" ht="12.75" customHeight="1" hidden="1">
      <c r="A1320" s="7">
        <v>1307</v>
      </c>
      <c r="B1320" s="15" t="s">
        <v>1708</v>
      </c>
      <c r="C1320" s="27" t="s">
        <v>436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7"/>
    </row>
    <row r="1321" spans="1:66" ht="12.75" customHeight="1" hidden="1">
      <c r="A1321" s="7">
        <v>1308</v>
      </c>
      <c r="B1321" s="15" t="s">
        <v>1709</v>
      </c>
      <c r="C1321" s="27" t="s">
        <v>437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7"/>
    </row>
    <row r="1322" spans="1:66" ht="12.75" customHeight="1" hidden="1">
      <c r="A1322" s="7">
        <v>1309</v>
      </c>
      <c r="B1322" s="15" t="s">
        <v>1710</v>
      </c>
      <c r="C1322" s="27" t="s">
        <v>438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7"/>
    </row>
    <row r="1323" spans="1:66" ht="12.75" customHeight="1" hidden="1">
      <c r="A1323" s="7">
        <v>1310</v>
      </c>
      <c r="B1323" s="15" t="s">
        <v>1711</v>
      </c>
      <c r="C1323" s="27" t="s">
        <v>438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7"/>
    </row>
    <row r="1324" spans="1:66" ht="12.75" customHeight="1" hidden="1">
      <c r="A1324" s="7">
        <v>1311</v>
      </c>
      <c r="B1324" s="15" t="s">
        <v>1712</v>
      </c>
      <c r="C1324" s="27" t="s">
        <v>438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7"/>
    </row>
    <row r="1325" spans="1:66" ht="12.75" customHeight="1" hidden="1">
      <c r="A1325" s="7">
        <v>1312</v>
      </c>
      <c r="B1325" s="15" t="s">
        <v>1713</v>
      </c>
      <c r="C1325" s="27" t="s">
        <v>439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7"/>
    </row>
    <row r="1326" spans="1:66" ht="12.75" customHeight="1" hidden="1">
      <c r="A1326" s="7">
        <v>1313</v>
      </c>
      <c r="B1326" s="15" t="s">
        <v>1714</v>
      </c>
      <c r="C1326" s="27" t="s">
        <v>439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7"/>
    </row>
    <row r="1327" spans="1:66" ht="12.75" customHeight="1" hidden="1">
      <c r="A1327" s="7">
        <v>1314</v>
      </c>
      <c r="B1327" s="15" t="s">
        <v>1715</v>
      </c>
      <c r="C1327" s="27" t="s">
        <v>439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7"/>
    </row>
    <row r="1328" spans="1:66" ht="12.75" customHeight="1" hidden="1">
      <c r="A1328" s="7">
        <v>1315</v>
      </c>
      <c r="B1328" s="15" t="s">
        <v>1716</v>
      </c>
      <c r="C1328" s="27" t="s">
        <v>440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7"/>
    </row>
    <row r="1329" spans="1:66" ht="12.75" customHeight="1" hidden="1">
      <c r="A1329" s="7">
        <v>1316</v>
      </c>
      <c r="B1329" s="15" t="s">
        <v>1717</v>
      </c>
      <c r="C1329" s="27" t="s">
        <v>440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7"/>
    </row>
    <row r="1330" spans="1:66" ht="12.75" customHeight="1" hidden="1">
      <c r="A1330" s="7">
        <v>1317</v>
      </c>
      <c r="B1330" s="15" t="s">
        <v>1718</v>
      </c>
      <c r="C1330" s="27" t="s">
        <v>441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7"/>
    </row>
    <row r="1331" spans="1:66" ht="12.75" customHeight="1" hidden="1">
      <c r="A1331" s="7">
        <v>1318</v>
      </c>
      <c r="B1331" s="15" t="s">
        <v>1719</v>
      </c>
      <c r="C1331" s="27" t="s">
        <v>441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7"/>
    </row>
    <row r="1332" spans="1:66" ht="12.75" customHeight="1" hidden="1">
      <c r="A1332" s="7">
        <v>1319</v>
      </c>
      <c r="B1332" s="15" t="s">
        <v>1720</v>
      </c>
      <c r="C1332" s="27" t="s">
        <v>441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7"/>
    </row>
    <row r="1333" spans="1:66" ht="12.75" customHeight="1" hidden="1">
      <c r="A1333" s="7">
        <v>1320</v>
      </c>
      <c r="B1333" s="15" t="s">
        <v>1721</v>
      </c>
      <c r="C1333" s="27" t="s">
        <v>442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7"/>
    </row>
    <row r="1334" spans="1:66" ht="12.75" customHeight="1" hidden="1">
      <c r="A1334" s="7">
        <v>1321</v>
      </c>
      <c r="B1334" s="15" t="s">
        <v>1722</v>
      </c>
      <c r="C1334" s="27" t="s">
        <v>442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7"/>
    </row>
    <row r="1335" spans="1:66" ht="12.75" customHeight="1" hidden="1">
      <c r="A1335" s="7">
        <v>1322</v>
      </c>
      <c r="B1335" s="15" t="s">
        <v>1723</v>
      </c>
      <c r="C1335" s="27" t="s">
        <v>2395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7"/>
    </row>
    <row r="1336" spans="1:66" ht="12.75" customHeight="1" hidden="1">
      <c r="A1336" s="7">
        <v>1323</v>
      </c>
      <c r="B1336" s="15" t="s">
        <v>1724</v>
      </c>
      <c r="C1336" s="27" t="s">
        <v>2395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7"/>
    </row>
    <row r="1337" spans="1:66" ht="12.75" customHeight="1" hidden="1">
      <c r="A1337" s="7">
        <v>1324</v>
      </c>
      <c r="B1337" s="15" t="s">
        <v>1725</v>
      </c>
      <c r="C1337" s="27" t="s">
        <v>443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7"/>
    </row>
    <row r="1338" spans="1:66" ht="12.75" customHeight="1" hidden="1">
      <c r="A1338" s="7">
        <v>1325</v>
      </c>
      <c r="B1338" s="15" t="s">
        <v>1726</v>
      </c>
      <c r="C1338" s="27" t="s">
        <v>444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7"/>
    </row>
    <row r="1339" spans="1:66" ht="12.75" customHeight="1" hidden="1">
      <c r="A1339" s="7">
        <v>1326</v>
      </c>
      <c r="B1339" s="15" t="s">
        <v>1727</v>
      </c>
      <c r="C1339" s="27" t="s">
        <v>444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7"/>
    </row>
    <row r="1340" spans="1:66" ht="12.75" customHeight="1" hidden="1">
      <c r="A1340" s="7">
        <v>1327</v>
      </c>
      <c r="B1340" s="15" t="s">
        <v>1728</v>
      </c>
      <c r="C1340" s="27" t="s">
        <v>445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7"/>
    </row>
    <row r="1341" spans="1:66" ht="12.75" customHeight="1" hidden="1">
      <c r="A1341" s="7">
        <v>1328</v>
      </c>
      <c r="B1341" s="15" t="s">
        <v>1729</v>
      </c>
      <c r="C1341" s="27" t="s">
        <v>445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7"/>
    </row>
    <row r="1342" spans="1:66" ht="12.75" customHeight="1" hidden="1">
      <c r="A1342" s="7">
        <v>1329</v>
      </c>
      <c r="B1342" s="15" t="s">
        <v>1730</v>
      </c>
      <c r="C1342" s="27" t="s">
        <v>445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7"/>
    </row>
    <row r="1343" spans="1:66" ht="12.75" customHeight="1" hidden="1">
      <c r="A1343" s="7">
        <v>1330</v>
      </c>
      <c r="B1343" s="15" t="s">
        <v>1731</v>
      </c>
      <c r="C1343" s="27" t="s">
        <v>204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7"/>
    </row>
    <row r="1344" spans="1:66" ht="12.75" customHeight="1" hidden="1">
      <c r="A1344" s="7">
        <v>1331</v>
      </c>
      <c r="B1344" s="15" t="s">
        <v>1732</v>
      </c>
      <c r="C1344" s="27" t="s">
        <v>204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7"/>
    </row>
    <row r="1345" spans="1:66" ht="12.75" customHeight="1" hidden="1">
      <c r="A1345" s="7">
        <v>1332</v>
      </c>
      <c r="B1345" s="15" t="s">
        <v>1733</v>
      </c>
      <c r="C1345" s="27" t="s">
        <v>204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7"/>
    </row>
    <row r="1346" spans="1:66" ht="12.75" customHeight="1" hidden="1">
      <c r="A1346" s="7">
        <v>1333</v>
      </c>
      <c r="B1346" s="15" t="s">
        <v>1734</v>
      </c>
      <c r="C1346" s="27" t="s">
        <v>204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7"/>
    </row>
    <row r="1347" spans="1:66" ht="12.75" customHeight="1" hidden="1">
      <c r="A1347" s="7">
        <v>1334</v>
      </c>
      <c r="B1347" s="15" t="s">
        <v>1735</v>
      </c>
      <c r="C1347" s="27" t="s">
        <v>446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7"/>
    </row>
    <row r="1348" spans="1:66" ht="12.75" customHeight="1" hidden="1">
      <c r="A1348" s="7">
        <v>1335</v>
      </c>
      <c r="B1348" s="15" t="s">
        <v>1736</v>
      </c>
      <c r="C1348" s="27" t="s">
        <v>447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7"/>
    </row>
    <row r="1349" spans="1:66" ht="12.75" customHeight="1" hidden="1">
      <c r="A1349" s="7">
        <v>1336</v>
      </c>
      <c r="B1349" s="15" t="s">
        <v>1737</v>
      </c>
      <c r="C1349" s="27" t="s">
        <v>448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7"/>
    </row>
    <row r="1350" spans="1:66" ht="12.75" customHeight="1" hidden="1">
      <c r="A1350" s="7">
        <v>1337</v>
      </c>
      <c r="B1350" s="15" t="s">
        <v>1738</v>
      </c>
      <c r="C1350" s="27" t="s">
        <v>449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7"/>
    </row>
    <row r="1351" spans="1:66" ht="12.75" customHeight="1" hidden="1">
      <c r="A1351" s="7">
        <v>1338</v>
      </c>
      <c r="B1351" s="15" t="s">
        <v>1739</v>
      </c>
      <c r="C1351" s="27" t="s">
        <v>450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7"/>
    </row>
    <row r="1352" spans="1:66" ht="12.75" customHeight="1" hidden="1">
      <c r="A1352" s="7">
        <v>1339</v>
      </c>
      <c r="B1352" s="15" t="s">
        <v>1740</v>
      </c>
      <c r="C1352" s="27" t="s">
        <v>451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7"/>
    </row>
    <row r="1353" spans="1:66" ht="12.75" customHeight="1" hidden="1">
      <c r="A1353" s="7">
        <v>1340</v>
      </c>
      <c r="B1353" s="15" t="s">
        <v>1741</v>
      </c>
      <c r="C1353" s="27" t="s">
        <v>2266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7"/>
    </row>
    <row r="1354" spans="1:66" ht="12.75" customHeight="1" hidden="1">
      <c r="A1354" s="7">
        <v>1341</v>
      </c>
      <c r="B1354" s="15" t="s">
        <v>1742</v>
      </c>
      <c r="C1354" s="27" t="s">
        <v>2266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7"/>
    </row>
    <row r="1355" spans="1:66" ht="12.75" customHeight="1" hidden="1">
      <c r="A1355" s="7">
        <v>1342</v>
      </c>
      <c r="B1355" s="15" t="s">
        <v>1743</v>
      </c>
      <c r="C1355" s="27" t="s">
        <v>2266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7"/>
    </row>
    <row r="1356" spans="1:66" ht="12.75" customHeight="1" hidden="1">
      <c r="A1356" s="7">
        <v>1343</v>
      </c>
      <c r="B1356" s="15" t="s">
        <v>1744</v>
      </c>
      <c r="C1356" s="27" t="s">
        <v>452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7"/>
    </row>
    <row r="1357" spans="1:66" ht="12.75" customHeight="1" hidden="1">
      <c r="A1357" s="7">
        <v>1344</v>
      </c>
      <c r="B1357" s="15" t="s">
        <v>1745</v>
      </c>
      <c r="C1357" s="27" t="s">
        <v>452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7"/>
    </row>
    <row r="1358" spans="1:66" ht="12.75" customHeight="1" hidden="1">
      <c r="A1358" s="7">
        <v>1345</v>
      </c>
      <c r="B1358" s="15" t="s">
        <v>1746</v>
      </c>
      <c r="C1358" s="27" t="s">
        <v>453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7"/>
    </row>
    <row r="1359" spans="1:66" ht="12.75" customHeight="1" hidden="1">
      <c r="A1359" s="7">
        <v>1346</v>
      </c>
      <c r="B1359" s="15" t="s">
        <v>1747</v>
      </c>
      <c r="C1359" s="27" t="s">
        <v>453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7"/>
    </row>
    <row r="1360" spans="1:66" ht="12.75" customHeight="1" hidden="1">
      <c r="A1360" s="7">
        <v>1347</v>
      </c>
      <c r="B1360" s="15" t="s">
        <v>1748</v>
      </c>
      <c r="C1360" s="27" t="s">
        <v>454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7"/>
    </row>
    <row r="1361" spans="1:66" ht="12.75" customHeight="1" hidden="1">
      <c r="A1361" s="7">
        <v>1348</v>
      </c>
      <c r="B1361" s="15" t="s">
        <v>1749</v>
      </c>
      <c r="C1361" s="27" t="s">
        <v>2270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7"/>
    </row>
    <row r="1362" spans="1:66" ht="12.75" customHeight="1" hidden="1">
      <c r="A1362" s="7">
        <v>1349</v>
      </c>
      <c r="B1362" s="15" t="s">
        <v>1750</v>
      </c>
      <c r="C1362" s="27" t="s">
        <v>2275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7"/>
    </row>
    <row r="1363" spans="1:66" ht="12.75" customHeight="1" hidden="1">
      <c r="A1363" s="7">
        <v>1350</v>
      </c>
      <c r="B1363" s="15" t="s">
        <v>1751</v>
      </c>
      <c r="C1363" s="27" t="s">
        <v>455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7"/>
    </row>
    <row r="1364" spans="1:66" ht="12.75" customHeight="1" hidden="1">
      <c r="A1364" s="7">
        <v>1351</v>
      </c>
      <c r="B1364" s="15" t="s">
        <v>1752</v>
      </c>
      <c r="C1364" s="27" t="s">
        <v>456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7"/>
    </row>
    <row r="1365" spans="1:66" ht="12.75" customHeight="1" hidden="1">
      <c r="A1365" s="7">
        <v>1352</v>
      </c>
      <c r="B1365" s="15" t="s">
        <v>1753</v>
      </c>
      <c r="C1365" s="27" t="s">
        <v>457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7"/>
    </row>
    <row r="1366" spans="1:66" ht="12.75" customHeight="1" hidden="1">
      <c r="A1366" s="7">
        <v>1353</v>
      </c>
      <c r="B1366" s="15" t="s">
        <v>1754</v>
      </c>
      <c r="C1366" s="27" t="s">
        <v>458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7"/>
    </row>
    <row r="1367" spans="1:66" ht="12.75" customHeight="1" hidden="1">
      <c r="A1367" s="7">
        <v>1354</v>
      </c>
      <c r="B1367" s="15" t="s">
        <v>1755</v>
      </c>
      <c r="C1367" s="27" t="s">
        <v>2272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7"/>
    </row>
    <row r="1368" spans="1:66" ht="12.75" customHeight="1" hidden="1">
      <c r="A1368" s="7">
        <v>1355</v>
      </c>
      <c r="B1368" s="15" t="s">
        <v>1756</v>
      </c>
      <c r="C1368" s="27" t="s">
        <v>2272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7"/>
    </row>
    <row r="1369" spans="1:66" ht="12.75" customHeight="1" hidden="1">
      <c r="A1369" s="7">
        <v>1356</v>
      </c>
      <c r="B1369" s="15" t="s">
        <v>1757</v>
      </c>
      <c r="C1369" s="27" t="s">
        <v>2272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7"/>
    </row>
    <row r="1370" spans="1:66" ht="12.75" customHeight="1" hidden="1">
      <c r="A1370" s="7">
        <v>1357</v>
      </c>
      <c r="B1370" s="15" t="s">
        <v>1758</v>
      </c>
      <c r="C1370" s="27" t="s">
        <v>459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7"/>
    </row>
    <row r="1371" spans="1:66" ht="12.75" customHeight="1" hidden="1">
      <c r="A1371" s="7">
        <v>1358</v>
      </c>
      <c r="B1371" s="15" t="s">
        <v>1759</v>
      </c>
      <c r="C1371" s="27" t="s">
        <v>459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7"/>
    </row>
    <row r="1372" spans="1:66" ht="12.75" customHeight="1" hidden="1">
      <c r="A1372" s="7">
        <v>1359</v>
      </c>
      <c r="B1372" s="15" t="s">
        <v>1760</v>
      </c>
      <c r="C1372" s="27" t="s">
        <v>459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7"/>
    </row>
    <row r="1373" spans="1:66" ht="12.75" customHeight="1" hidden="1">
      <c r="A1373" s="7">
        <v>1360</v>
      </c>
      <c r="B1373" s="15" t="s">
        <v>1761</v>
      </c>
      <c r="C1373" s="27" t="s">
        <v>460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7"/>
    </row>
    <row r="1374" spans="1:66" ht="12.75" customHeight="1" hidden="1">
      <c r="A1374" s="7">
        <v>1361</v>
      </c>
      <c r="B1374" s="15" t="s">
        <v>1762</v>
      </c>
      <c r="C1374" s="27" t="s">
        <v>461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7"/>
    </row>
    <row r="1375" spans="1:66" ht="12.75" customHeight="1" hidden="1">
      <c r="A1375" s="7">
        <v>1362</v>
      </c>
      <c r="B1375" s="15" t="s">
        <v>1763</v>
      </c>
      <c r="C1375" s="27" t="s">
        <v>461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7"/>
    </row>
    <row r="1376" spans="1:66" ht="12.75" customHeight="1" hidden="1">
      <c r="A1376" s="7">
        <v>1363</v>
      </c>
      <c r="B1376" s="15" t="s">
        <v>1764</v>
      </c>
      <c r="C1376" s="27" t="s">
        <v>461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7"/>
    </row>
    <row r="1377" spans="1:66" ht="12.75" customHeight="1" hidden="1">
      <c r="A1377" s="7">
        <v>1364</v>
      </c>
      <c r="B1377" s="15" t="s">
        <v>1765</v>
      </c>
      <c r="C1377" s="27" t="s">
        <v>461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7"/>
    </row>
    <row r="1378" spans="1:66" ht="12.75" customHeight="1" hidden="1">
      <c r="A1378" s="7">
        <v>1365</v>
      </c>
      <c r="B1378" s="15" t="s">
        <v>1766</v>
      </c>
      <c r="C1378" s="27" t="s">
        <v>462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7"/>
    </row>
    <row r="1379" spans="1:66" ht="12.75" customHeight="1" hidden="1">
      <c r="A1379" s="7">
        <v>1366</v>
      </c>
      <c r="B1379" s="15" t="s">
        <v>1767</v>
      </c>
      <c r="C1379" s="27" t="s">
        <v>462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7"/>
    </row>
    <row r="1380" spans="1:66" ht="12.75" customHeight="1" hidden="1">
      <c r="A1380" s="7">
        <v>1367</v>
      </c>
      <c r="B1380" s="15" t="s">
        <v>1768</v>
      </c>
      <c r="C1380" s="27" t="s">
        <v>462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7"/>
    </row>
    <row r="1381" spans="1:66" ht="12.75" customHeight="1" hidden="1">
      <c r="A1381" s="7">
        <v>1368</v>
      </c>
      <c r="B1381" s="15" t="s">
        <v>1769</v>
      </c>
      <c r="C1381" s="27" t="s">
        <v>463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7"/>
    </row>
    <row r="1382" spans="1:66" ht="12.75" customHeight="1" hidden="1">
      <c r="A1382" s="7">
        <v>1369</v>
      </c>
      <c r="B1382" s="15" t="s">
        <v>1770</v>
      </c>
      <c r="C1382" s="27" t="s">
        <v>2258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7"/>
    </row>
    <row r="1383" spans="1:66" ht="12.75" customHeight="1" hidden="1">
      <c r="A1383" s="7">
        <v>1370</v>
      </c>
      <c r="B1383" s="15" t="s">
        <v>1771</v>
      </c>
      <c r="C1383" s="27" t="s">
        <v>2258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7"/>
    </row>
    <row r="1384" spans="1:66" ht="12.75" customHeight="1" hidden="1">
      <c r="A1384" s="7">
        <v>1371</v>
      </c>
      <c r="B1384" s="15" t="s">
        <v>1772</v>
      </c>
      <c r="C1384" s="27" t="s">
        <v>2258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7"/>
    </row>
    <row r="1385" spans="1:66" ht="12.75" customHeight="1" hidden="1">
      <c r="A1385" s="7">
        <v>1372</v>
      </c>
      <c r="B1385" s="15" t="s">
        <v>1773</v>
      </c>
      <c r="C1385" s="27" t="s">
        <v>464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7"/>
    </row>
    <row r="1386" spans="1:66" ht="12.75" customHeight="1" hidden="1">
      <c r="A1386" s="7">
        <v>1373</v>
      </c>
      <c r="B1386" s="15" t="s">
        <v>1774</v>
      </c>
      <c r="C1386" s="27" t="s">
        <v>465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7"/>
    </row>
    <row r="1387" spans="1:66" ht="12.75" customHeight="1" hidden="1">
      <c r="A1387" s="7">
        <v>1374</v>
      </c>
      <c r="B1387" s="15" t="s">
        <v>1775</v>
      </c>
      <c r="C1387" s="27" t="s">
        <v>466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7"/>
    </row>
    <row r="1388" spans="1:66" ht="12.75" customHeight="1" hidden="1">
      <c r="A1388" s="7">
        <v>1375</v>
      </c>
      <c r="B1388" s="15" t="s">
        <v>1776</v>
      </c>
      <c r="C1388" s="27" t="s">
        <v>467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7"/>
    </row>
    <row r="1389" spans="1:66" ht="12.75" customHeight="1" hidden="1">
      <c r="A1389" s="7">
        <v>1376</v>
      </c>
      <c r="B1389" s="15" t="s">
        <v>1777</v>
      </c>
      <c r="C1389" s="27" t="s">
        <v>467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7"/>
    </row>
    <row r="1390" spans="1:66" ht="12.75" customHeight="1" hidden="1">
      <c r="A1390" s="7">
        <v>1377</v>
      </c>
      <c r="B1390" s="15" t="s">
        <v>1778</v>
      </c>
      <c r="C1390" s="27" t="s">
        <v>2247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7"/>
    </row>
    <row r="1391" spans="1:66" ht="12.75" customHeight="1" hidden="1">
      <c r="A1391" s="7">
        <v>1378</v>
      </c>
      <c r="B1391" s="15" t="s">
        <v>1779</v>
      </c>
      <c r="C1391" s="27" t="s">
        <v>2247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7"/>
    </row>
    <row r="1392" spans="1:66" ht="12.75" customHeight="1" hidden="1">
      <c r="A1392" s="7">
        <v>1379</v>
      </c>
      <c r="B1392" s="15" t="s">
        <v>1780</v>
      </c>
      <c r="C1392" s="27" t="s">
        <v>2247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7"/>
    </row>
    <row r="1393" spans="1:66" ht="12.75" customHeight="1" hidden="1">
      <c r="A1393" s="7">
        <v>1380</v>
      </c>
      <c r="B1393" s="15" t="s">
        <v>1781</v>
      </c>
      <c r="C1393" s="27" t="s">
        <v>468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7"/>
    </row>
    <row r="1394" spans="1:66" ht="12.75" customHeight="1" hidden="1">
      <c r="A1394" s="7">
        <v>1381</v>
      </c>
      <c r="B1394" s="15" t="s">
        <v>1782</v>
      </c>
      <c r="C1394" s="27" t="s">
        <v>468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7"/>
    </row>
    <row r="1395" spans="1:66" ht="12.75" customHeight="1" hidden="1">
      <c r="A1395" s="7">
        <v>1382</v>
      </c>
      <c r="B1395" s="15" t="s">
        <v>1783</v>
      </c>
      <c r="C1395" s="27" t="s">
        <v>468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7"/>
    </row>
    <row r="1396" spans="1:66" ht="12.75" customHeight="1" hidden="1">
      <c r="A1396" s="7">
        <v>1383</v>
      </c>
      <c r="B1396" s="15" t="s">
        <v>1784</v>
      </c>
      <c r="C1396" s="27" t="s">
        <v>469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7"/>
    </row>
    <row r="1397" spans="1:66" ht="12.75" customHeight="1" hidden="1">
      <c r="A1397" s="7">
        <v>1384</v>
      </c>
      <c r="B1397" s="15" t="s">
        <v>1785</v>
      </c>
      <c r="C1397" s="27" t="s">
        <v>469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7"/>
    </row>
    <row r="1398" spans="1:66" ht="12.75" customHeight="1" hidden="1">
      <c r="A1398" s="7">
        <v>1385</v>
      </c>
      <c r="B1398" s="15" t="s">
        <v>1786</v>
      </c>
      <c r="C1398" s="27" t="s">
        <v>470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7"/>
    </row>
    <row r="1399" spans="1:66" ht="12.75" customHeight="1" hidden="1">
      <c r="A1399" s="7">
        <v>1386</v>
      </c>
      <c r="B1399" s="15" t="s">
        <v>1787</v>
      </c>
      <c r="C1399" s="27" t="s">
        <v>470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7"/>
    </row>
    <row r="1400" spans="1:66" ht="12.75" customHeight="1" hidden="1">
      <c r="A1400" s="7">
        <v>1387</v>
      </c>
      <c r="B1400" s="15" t="s">
        <v>1788</v>
      </c>
      <c r="C1400" s="27" t="s">
        <v>471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7"/>
    </row>
    <row r="1401" spans="1:66" ht="12.75" customHeight="1" hidden="1">
      <c r="A1401" s="7">
        <v>1388</v>
      </c>
      <c r="B1401" s="15" t="s">
        <v>1789</v>
      </c>
      <c r="C1401" s="27" t="s">
        <v>471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7"/>
    </row>
    <row r="1402" spans="1:66" ht="12.75" customHeight="1" hidden="1">
      <c r="A1402" s="7">
        <v>1389</v>
      </c>
      <c r="B1402" s="15" t="s">
        <v>1790</v>
      </c>
      <c r="C1402" s="27" t="s">
        <v>472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7"/>
    </row>
    <row r="1403" spans="1:66" ht="12.75" customHeight="1" hidden="1">
      <c r="A1403" s="7">
        <v>1390</v>
      </c>
      <c r="B1403" s="15" t="s">
        <v>1791</v>
      </c>
      <c r="C1403" s="27" t="s">
        <v>472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7"/>
    </row>
    <row r="1404" spans="1:66" ht="12.75" customHeight="1" hidden="1">
      <c r="A1404" s="7">
        <v>1391</v>
      </c>
      <c r="B1404" s="15" t="s">
        <v>1792</v>
      </c>
      <c r="C1404" s="27" t="s">
        <v>473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7"/>
    </row>
    <row r="1405" spans="1:66" ht="12.75" customHeight="1" hidden="1">
      <c r="A1405" s="7">
        <v>1392</v>
      </c>
      <c r="B1405" s="15" t="s">
        <v>1793</v>
      </c>
      <c r="C1405" s="27" t="s">
        <v>473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7"/>
    </row>
    <row r="1406" spans="1:66" ht="12.75" customHeight="1" hidden="1">
      <c r="A1406" s="7">
        <v>1393</v>
      </c>
      <c r="B1406" s="15" t="s">
        <v>1794</v>
      </c>
      <c r="C1406" s="27" t="s">
        <v>474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7"/>
    </row>
    <row r="1407" spans="1:66" ht="12.75" customHeight="1" hidden="1">
      <c r="A1407" s="7">
        <v>1394</v>
      </c>
      <c r="B1407" s="15" t="s">
        <v>1795</v>
      </c>
      <c r="C1407" s="27" t="s">
        <v>474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7"/>
    </row>
    <row r="1408" spans="1:66" ht="12.75" customHeight="1" hidden="1">
      <c r="A1408" s="7">
        <v>1395</v>
      </c>
      <c r="B1408" s="15" t="s">
        <v>1796</v>
      </c>
      <c r="C1408" s="27" t="s">
        <v>475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7"/>
    </row>
    <row r="1409" spans="1:66" ht="12.75" customHeight="1" hidden="1">
      <c r="A1409" s="7">
        <v>1396</v>
      </c>
      <c r="B1409" s="15" t="s">
        <v>1797</v>
      </c>
      <c r="C1409" s="27" t="s">
        <v>475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7"/>
    </row>
    <row r="1410" spans="1:66" ht="12.75" customHeight="1" hidden="1">
      <c r="A1410" s="7">
        <v>1397</v>
      </c>
      <c r="B1410" s="15" t="s">
        <v>1798</v>
      </c>
      <c r="C1410" s="27" t="s">
        <v>476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7"/>
    </row>
    <row r="1411" spans="1:66" ht="12.75" customHeight="1" hidden="1">
      <c r="A1411" s="7">
        <v>1398</v>
      </c>
      <c r="B1411" s="15" t="s">
        <v>1799</v>
      </c>
      <c r="C1411" s="27" t="s">
        <v>476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7"/>
    </row>
    <row r="1412" spans="1:66" ht="12.75" customHeight="1" hidden="1">
      <c r="A1412" s="7">
        <v>1399</v>
      </c>
      <c r="B1412" s="15" t="s">
        <v>1800</v>
      </c>
      <c r="C1412" s="27" t="s">
        <v>477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7"/>
    </row>
    <row r="1413" spans="1:66" ht="12.75" customHeight="1" hidden="1">
      <c r="A1413" s="7">
        <v>1400</v>
      </c>
      <c r="B1413" s="15" t="s">
        <v>1801</v>
      </c>
      <c r="C1413" s="27" t="s">
        <v>477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7"/>
    </row>
    <row r="1414" spans="1:66" ht="12.75" customHeight="1" hidden="1">
      <c r="A1414" s="7">
        <v>1401</v>
      </c>
      <c r="B1414" s="15" t="s">
        <v>1802</v>
      </c>
      <c r="C1414" s="27" t="s">
        <v>478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7"/>
    </row>
    <row r="1415" spans="1:66" ht="12.75" customHeight="1" hidden="1">
      <c r="A1415" s="7">
        <v>1402</v>
      </c>
      <c r="B1415" s="15" t="s">
        <v>1803</v>
      </c>
      <c r="C1415" s="27" t="s">
        <v>479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7"/>
    </row>
    <row r="1416" spans="1:66" ht="12.75" customHeight="1" hidden="1">
      <c r="A1416" s="7">
        <v>1403</v>
      </c>
      <c r="B1416" s="15" t="s">
        <v>1804</v>
      </c>
      <c r="C1416" s="27" t="s">
        <v>480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7"/>
    </row>
    <row r="1417" spans="1:66" ht="12.75" customHeight="1" hidden="1">
      <c r="A1417" s="7">
        <v>1404</v>
      </c>
      <c r="B1417" s="15" t="s">
        <v>1805</v>
      </c>
      <c r="C1417" s="27" t="s">
        <v>481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7"/>
    </row>
    <row r="1418" spans="1:66" ht="12.75" customHeight="1" hidden="1">
      <c r="A1418" s="7">
        <v>1405</v>
      </c>
      <c r="B1418" s="15" t="s">
        <v>1806</v>
      </c>
      <c r="C1418" s="27" t="s">
        <v>482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7"/>
    </row>
    <row r="1419" spans="1:66" ht="12.75" customHeight="1" hidden="1">
      <c r="A1419" s="7">
        <v>1406</v>
      </c>
      <c r="B1419" s="15" t="s">
        <v>1807</v>
      </c>
      <c r="C1419" s="27" t="s">
        <v>482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7"/>
    </row>
    <row r="1420" spans="1:66" ht="12.75" customHeight="1" hidden="1">
      <c r="A1420" s="7">
        <v>1407</v>
      </c>
      <c r="B1420" s="15" t="s">
        <v>1808</v>
      </c>
      <c r="C1420" s="27" t="s">
        <v>483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7"/>
    </row>
    <row r="1421" spans="1:66" ht="12.75" customHeight="1" hidden="1">
      <c r="A1421" s="7">
        <v>1408</v>
      </c>
      <c r="B1421" s="15" t="s">
        <v>1809</v>
      </c>
      <c r="C1421" s="27" t="s">
        <v>483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7"/>
    </row>
    <row r="1422" spans="1:66" ht="12.75" customHeight="1" hidden="1">
      <c r="A1422" s="7">
        <v>1409</v>
      </c>
      <c r="B1422" s="15" t="s">
        <v>1810</v>
      </c>
      <c r="C1422" s="27" t="s">
        <v>484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7"/>
    </row>
    <row r="1423" spans="1:66" ht="12.75" customHeight="1" hidden="1">
      <c r="A1423" s="7">
        <v>1410</v>
      </c>
      <c r="B1423" s="15" t="s">
        <v>1811</v>
      </c>
      <c r="C1423" s="27" t="s">
        <v>484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7"/>
    </row>
    <row r="1424" spans="1:66" ht="12.75" customHeight="1" hidden="1">
      <c r="A1424" s="7">
        <v>1411</v>
      </c>
      <c r="B1424" s="15" t="s">
        <v>1812</v>
      </c>
      <c r="C1424" s="27" t="s">
        <v>485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7"/>
    </row>
    <row r="1425" spans="1:66" ht="12.75" customHeight="1" hidden="1">
      <c r="A1425" s="7">
        <v>1412</v>
      </c>
      <c r="B1425" s="15" t="s">
        <v>1813</v>
      </c>
      <c r="C1425" s="27" t="s">
        <v>485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7"/>
    </row>
    <row r="1426" spans="1:66" ht="12.75" customHeight="1" hidden="1">
      <c r="A1426" s="7">
        <v>1413</v>
      </c>
      <c r="B1426" s="15" t="s">
        <v>1814</v>
      </c>
      <c r="C1426" s="27" t="s">
        <v>485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7"/>
    </row>
    <row r="1427" spans="1:66" ht="12.75" customHeight="1" hidden="1">
      <c r="A1427" s="7">
        <v>1414</v>
      </c>
      <c r="B1427" s="15" t="s">
        <v>1815</v>
      </c>
      <c r="C1427" s="27" t="s">
        <v>485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7"/>
    </row>
    <row r="1428" spans="1:66" ht="12.75" customHeight="1" hidden="1">
      <c r="A1428" s="7">
        <v>1415</v>
      </c>
      <c r="B1428" s="15" t="s">
        <v>1816</v>
      </c>
      <c r="C1428" s="27" t="s">
        <v>1870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7"/>
    </row>
    <row r="1429" spans="1:66" ht="12.75" customHeight="1" hidden="1">
      <c r="A1429" s="7">
        <v>1416</v>
      </c>
      <c r="B1429" s="15" t="s">
        <v>1817</v>
      </c>
      <c r="C1429" s="27" t="s">
        <v>1870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7"/>
    </row>
    <row r="1430" spans="1:66" ht="12.75" customHeight="1" hidden="1">
      <c r="A1430" s="7">
        <v>1417</v>
      </c>
      <c r="B1430" s="15" t="s">
        <v>1818</v>
      </c>
      <c r="C1430" s="27" t="s">
        <v>1871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7"/>
    </row>
    <row r="1431" spans="1:66" ht="12.75" customHeight="1" hidden="1">
      <c r="A1431" s="7">
        <v>1418</v>
      </c>
      <c r="B1431" s="15" t="s">
        <v>1819</v>
      </c>
      <c r="C1431" s="27" t="s">
        <v>1872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7"/>
    </row>
    <row r="1432" spans="1:66" ht="12.75" customHeight="1" hidden="1">
      <c r="A1432" s="7">
        <v>1419</v>
      </c>
      <c r="B1432" s="15" t="s">
        <v>1820</v>
      </c>
      <c r="C1432" s="27" t="s">
        <v>1872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7"/>
    </row>
    <row r="1433" spans="1:66" ht="12.75" customHeight="1" hidden="1">
      <c r="A1433" s="7">
        <v>1420</v>
      </c>
      <c r="B1433" s="15" t="s">
        <v>1821</v>
      </c>
      <c r="C1433" s="27" t="s">
        <v>1873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7"/>
    </row>
    <row r="1434" spans="1:66" ht="12.75" customHeight="1" hidden="1">
      <c r="A1434" s="7">
        <v>1421</v>
      </c>
      <c r="B1434" s="15" t="s">
        <v>1822</v>
      </c>
      <c r="C1434" s="27" t="s">
        <v>1873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7"/>
    </row>
    <row r="1435" spans="1:66" ht="12.75" customHeight="1" hidden="1">
      <c r="A1435" s="7">
        <v>1422</v>
      </c>
      <c r="B1435" s="15" t="s">
        <v>1823</v>
      </c>
      <c r="C1435" s="27" t="s">
        <v>1874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7"/>
    </row>
    <row r="1436" spans="1:66" ht="12.75" customHeight="1" hidden="1">
      <c r="A1436" s="7">
        <v>1423</v>
      </c>
      <c r="B1436" s="15" t="s">
        <v>1824</v>
      </c>
      <c r="C1436" s="27" t="s">
        <v>2233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7"/>
    </row>
    <row r="1437" spans="1:66" ht="12.75" customHeight="1" hidden="1">
      <c r="A1437" s="7">
        <v>1424</v>
      </c>
      <c r="B1437" s="15" t="s">
        <v>1825</v>
      </c>
      <c r="C1437" s="27" t="s">
        <v>2233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7"/>
    </row>
    <row r="1438" spans="1:66" ht="12.75" customHeight="1" hidden="1">
      <c r="A1438" s="7">
        <v>1425</v>
      </c>
      <c r="B1438" s="15" t="s">
        <v>1826</v>
      </c>
      <c r="C1438" s="27" t="s">
        <v>1875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7"/>
    </row>
    <row r="1439" spans="1:66" ht="12.75" customHeight="1" hidden="1">
      <c r="A1439" s="7">
        <v>1426</v>
      </c>
      <c r="B1439" s="15" t="s">
        <v>1827</v>
      </c>
      <c r="C1439" s="27" t="s">
        <v>1875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7"/>
    </row>
    <row r="1440" spans="1:66" ht="12.75" customHeight="1" hidden="1">
      <c r="A1440" s="7">
        <v>1427</v>
      </c>
      <c r="B1440" s="15" t="s">
        <v>1828</v>
      </c>
      <c r="C1440" s="27" t="s">
        <v>1876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7"/>
    </row>
    <row r="1441" spans="1:66" ht="12.75" customHeight="1" hidden="1">
      <c r="A1441" s="7">
        <v>1428</v>
      </c>
      <c r="B1441" s="15" t="s">
        <v>1829</v>
      </c>
      <c r="C1441" s="27" t="s">
        <v>1877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7"/>
    </row>
    <row r="1442" spans="1:66" ht="12.75" customHeight="1" hidden="1">
      <c r="A1442" s="7">
        <v>1429</v>
      </c>
      <c r="B1442" s="15" t="s">
        <v>1830</v>
      </c>
      <c r="C1442" s="27" t="s">
        <v>1877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7"/>
    </row>
    <row r="1443" spans="1:66" ht="12.75" customHeight="1" hidden="1">
      <c r="A1443" s="7">
        <v>1430</v>
      </c>
      <c r="B1443" s="15" t="s">
        <v>1831</v>
      </c>
      <c r="C1443" s="27" t="s">
        <v>1878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7"/>
    </row>
    <row r="1444" spans="1:66" ht="12.75" customHeight="1" hidden="1">
      <c r="A1444" s="7">
        <v>1431</v>
      </c>
      <c r="B1444" s="15" t="s">
        <v>1832</v>
      </c>
      <c r="C1444" s="27" t="s">
        <v>1878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7"/>
    </row>
    <row r="1445" spans="1:66" ht="12.75" customHeight="1" hidden="1">
      <c r="A1445" s="7">
        <v>1432</v>
      </c>
      <c r="B1445" s="15" t="s">
        <v>1833</v>
      </c>
      <c r="C1445" s="27" t="s">
        <v>1879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7"/>
    </row>
    <row r="1446" spans="1:66" ht="12.75" customHeight="1" hidden="1">
      <c r="A1446" s="7">
        <v>1433</v>
      </c>
      <c r="B1446" s="15" t="s">
        <v>1834</v>
      </c>
      <c r="C1446" s="27" t="s">
        <v>1879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7"/>
    </row>
    <row r="1447" spans="1:66" ht="12.75" customHeight="1" hidden="1">
      <c r="A1447" s="7">
        <v>1434</v>
      </c>
      <c r="B1447" s="15" t="s">
        <v>1835</v>
      </c>
      <c r="C1447" s="27" t="s">
        <v>1879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7"/>
    </row>
    <row r="1448" spans="1:66" ht="12.75" customHeight="1" hidden="1">
      <c r="A1448" s="7">
        <v>1435</v>
      </c>
      <c r="B1448" s="15" t="s">
        <v>1836</v>
      </c>
      <c r="C1448" s="27" t="s">
        <v>1880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7"/>
    </row>
    <row r="1449" spans="1:66" ht="12.75" customHeight="1" hidden="1">
      <c r="A1449" s="7">
        <v>1436</v>
      </c>
      <c r="B1449" s="15" t="s">
        <v>1837</v>
      </c>
      <c r="C1449" s="27" t="s">
        <v>1880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7"/>
    </row>
    <row r="1450" spans="1:66" ht="12.75" customHeight="1" hidden="1">
      <c r="A1450" s="7">
        <v>1437</v>
      </c>
      <c r="B1450" s="15" t="s">
        <v>1838</v>
      </c>
      <c r="C1450" s="27" t="s">
        <v>1880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7"/>
    </row>
    <row r="1451" spans="1:66" ht="12.75" customHeight="1" hidden="1">
      <c r="A1451" s="7">
        <v>1438</v>
      </c>
      <c r="B1451" s="15" t="s">
        <v>1839</v>
      </c>
      <c r="C1451" s="27" t="s">
        <v>2283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7"/>
    </row>
    <row r="1452" spans="1:66" ht="12.75" customHeight="1" hidden="1">
      <c r="A1452" s="7">
        <v>1439</v>
      </c>
      <c r="B1452" s="15" t="s">
        <v>1840</v>
      </c>
      <c r="C1452" s="27" t="s">
        <v>2283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7"/>
    </row>
    <row r="1453" spans="1:66" ht="12.75" customHeight="1" hidden="1">
      <c r="A1453" s="7">
        <v>1440</v>
      </c>
      <c r="B1453" s="15" t="s">
        <v>1841</v>
      </c>
      <c r="C1453" s="27" t="s">
        <v>1881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7"/>
    </row>
    <row r="1454" spans="1:66" ht="12.75" customHeight="1" hidden="1">
      <c r="A1454" s="7">
        <v>1441</v>
      </c>
      <c r="B1454" s="15" t="s">
        <v>1842</v>
      </c>
      <c r="C1454" s="27" t="s">
        <v>1881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7"/>
    </row>
    <row r="1455" spans="1:66" ht="12.75" customHeight="1" hidden="1">
      <c r="A1455" s="7">
        <v>1442</v>
      </c>
      <c r="B1455" s="15" t="s">
        <v>1843</v>
      </c>
      <c r="C1455" s="27" t="s">
        <v>1882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7"/>
    </row>
    <row r="1456" spans="1:66" ht="12.75" customHeight="1" hidden="1">
      <c r="A1456" s="7">
        <v>1443</v>
      </c>
      <c r="B1456" s="15" t="s">
        <v>1844</v>
      </c>
      <c r="C1456" s="27" t="s">
        <v>1882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7"/>
    </row>
    <row r="1457" spans="1:66" ht="12.75" customHeight="1" hidden="1">
      <c r="A1457" s="7">
        <v>1444</v>
      </c>
      <c r="B1457" s="15" t="s">
        <v>1845</v>
      </c>
      <c r="C1457" s="27" t="s">
        <v>1883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7"/>
    </row>
    <row r="1458" spans="1:66" ht="12.75" customHeight="1" hidden="1">
      <c r="A1458" s="7">
        <v>1445</v>
      </c>
      <c r="B1458" s="15" t="s">
        <v>1846</v>
      </c>
      <c r="C1458" s="27" t="s">
        <v>1883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7"/>
    </row>
    <row r="1459" spans="1:66" ht="12.75" customHeight="1" hidden="1">
      <c r="A1459" s="7">
        <v>1446</v>
      </c>
      <c r="B1459" s="15" t="s">
        <v>1847</v>
      </c>
      <c r="C1459" s="27" t="s">
        <v>1883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7"/>
    </row>
    <row r="1460" spans="1:66" ht="12.75" customHeight="1" hidden="1">
      <c r="A1460" s="7">
        <v>1447</v>
      </c>
      <c r="B1460" s="15" t="s">
        <v>1848</v>
      </c>
      <c r="C1460" s="27" t="s">
        <v>1884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7"/>
    </row>
    <row r="1461" spans="1:66" ht="12.75" customHeight="1" hidden="1">
      <c r="A1461" s="7">
        <v>1448</v>
      </c>
      <c r="B1461" s="15" t="s">
        <v>1849</v>
      </c>
      <c r="C1461" s="27" t="s">
        <v>1884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7"/>
    </row>
    <row r="1462" spans="1:66" ht="12.75" customHeight="1" hidden="1">
      <c r="A1462" s="7">
        <v>1449</v>
      </c>
      <c r="B1462" s="15" t="s">
        <v>1850</v>
      </c>
      <c r="C1462" s="27" t="s">
        <v>1885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7"/>
    </row>
    <row r="1463" spans="1:66" ht="12.75" customHeight="1" hidden="1">
      <c r="A1463" s="7">
        <v>1450</v>
      </c>
      <c r="B1463" s="15" t="s">
        <v>1851</v>
      </c>
      <c r="C1463" s="27" t="s">
        <v>1886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7"/>
    </row>
    <row r="1464" spans="1:66" ht="12.75" customHeight="1" hidden="1">
      <c r="A1464" s="7">
        <v>1451</v>
      </c>
      <c r="B1464" s="15" t="s">
        <v>1852</v>
      </c>
      <c r="C1464" s="27" t="s">
        <v>1887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7"/>
    </row>
    <row r="1465" spans="1:66" ht="12.75" customHeight="1" hidden="1">
      <c r="A1465" s="7">
        <v>1452</v>
      </c>
      <c r="B1465" s="15" t="s">
        <v>1853</v>
      </c>
      <c r="C1465" s="27" t="s">
        <v>1887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7"/>
    </row>
    <row r="1466" spans="1:66" ht="12.75" customHeight="1" hidden="1">
      <c r="A1466" s="7">
        <v>1453</v>
      </c>
      <c r="B1466" s="15" t="s">
        <v>1854</v>
      </c>
      <c r="C1466" s="27" t="s">
        <v>1888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7"/>
    </row>
    <row r="1467" spans="1:66" ht="12.75" customHeight="1" hidden="1">
      <c r="A1467" s="7">
        <v>1454</v>
      </c>
      <c r="B1467" s="15" t="s">
        <v>1855</v>
      </c>
      <c r="C1467" s="27" t="s">
        <v>1888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7"/>
    </row>
    <row r="1468" spans="1:66" ht="12.75" customHeight="1" hidden="1">
      <c r="A1468" s="7">
        <v>1455</v>
      </c>
      <c r="B1468" s="15" t="s">
        <v>1856</v>
      </c>
      <c r="C1468" s="27" t="s">
        <v>2291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7"/>
    </row>
    <row r="1469" spans="1:66" ht="12.75" customHeight="1" hidden="1">
      <c r="A1469" s="7">
        <v>1456</v>
      </c>
      <c r="B1469" s="15" t="s">
        <v>1857</v>
      </c>
      <c r="C1469" s="27" t="s">
        <v>2291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7"/>
    </row>
    <row r="1470" spans="1:66" ht="12.75" customHeight="1" hidden="1">
      <c r="A1470" s="7">
        <v>1457</v>
      </c>
      <c r="B1470" s="15" t="s">
        <v>1858</v>
      </c>
      <c r="C1470" s="27" t="s">
        <v>1889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7"/>
    </row>
    <row r="1471" spans="1:66" ht="12.75" customHeight="1" hidden="1">
      <c r="A1471" s="7">
        <v>1458</v>
      </c>
      <c r="B1471" s="15" t="s">
        <v>1859</v>
      </c>
      <c r="C1471" s="27" t="s">
        <v>1889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7"/>
    </row>
    <row r="1472" spans="1:66" ht="12.75" customHeight="1" hidden="1">
      <c r="A1472" s="7">
        <v>1459</v>
      </c>
      <c r="B1472" s="15" t="s">
        <v>1860</v>
      </c>
      <c r="C1472" s="27" t="s">
        <v>1889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7"/>
    </row>
    <row r="1473" spans="1:66" ht="12.75" customHeight="1" hidden="1">
      <c r="A1473" s="7">
        <v>1460</v>
      </c>
      <c r="B1473" s="15" t="s">
        <v>1861</v>
      </c>
      <c r="C1473" s="27" t="s">
        <v>2288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7"/>
    </row>
    <row r="1474" spans="1:66" ht="12.75" customHeight="1" hidden="1">
      <c r="A1474" s="7">
        <v>1461</v>
      </c>
      <c r="B1474" s="15" t="s">
        <v>1862</v>
      </c>
      <c r="C1474" s="27" t="s">
        <v>2288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7"/>
    </row>
    <row r="1475" spans="1:66" ht="12.75" customHeight="1" hidden="1">
      <c r="A1475" s="7">
        <v>1462</v>
      </c>
      <c r="B1475" s="15" t="s">
        <v>1863</v>
      </c>
      <c r="C1475" s="27" t="s">
        <v>1890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7"/>
    </row>
    <row r="1476" spans="1:66" ht="12.75" customHeight="1" hidden="1">
      <c r="A1476" s="7">
        <v>1463</v>
      </c>
      <c r="B1476" s="15" t="s">
        <v>1864</v>
      </c>
      <c r="C1476" s="27" t="s">
        <v>1890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7"/>
    </row>
    <row r="1477" spans="1:66" ht="12.75" customHeight="1" hidden="1">
      <c r="A1477" s="7">
        <v>1464</v>
      </c>
      <c r="B1477" s="15" t="s">
        <v>1865</v>
      </c>
      <c r="C1477" s="27" t="s">
        <v>1890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7"/>
    </row>
    <row r="1478" spans="1:66" ht="12.75" customHeight="1" hidden="1">
      <c r="A1478" s="7">
        <v>1465</v>
      </c>
      <c r="B1478" s="15" t="s">
        <v>1866</v>
      </c>
      <c r="C1478" s="27" t="s">
        <v>1891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7"/>
    </row>
    <row r="1479" spans="1:66" ht="12.75" customHeight="1" hidden="1">
      <c r="A1479" s="7">
        <v>1466</v>
      </c>
      <c r="B1479" s="15" t="s">
        <v>1867</v>
      </c>
      <c r="C1479" s="27" t="s">
        <v>1892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7"/>
    </row>
    <row r="1480" spans="1:66" ht="12.75" customHeight="1" hidden="1">
      <c r="A1480" s="7">
        <v>1467</v>
      </c>
      <c r="B1480" s="15" t="s">
        <v>1868</v>
      </c>
      <c r="C1480" s="27" t="s">
        <v>1892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7"/>
    </row>
    <row r="1481" spans="1:66" ht="12.75" customHeight="1" hidden="1">
      <c r="A1481" s="7">
        <v>1468</v>
      </c>
      <c r="B1481" s="15" t="s">
        <v>1869</v>
      </c>
      <c r="C1481" s="27" t="s">
        <v>1892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7"/>
    </row>
    <row r="1482" spans="1:66" ht="12.75" customHeight="1" hidden="1">
      <c r="A1482" s="7">
        <v>1469</v>
      </c>
      <c r="B1482" s="15" t="s">
        <v>0</v>
      </c>
      <c r="C1482" s="27" t="s">
        <v>1893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7"/>
    </row>
    <row r="1483" spans="1:66" ht="12.75" customHeight="1" hidden="1">
      <c r="A1483" s="7">
        <v>1470</v>
      </c>
      <c r="B1483" s="15" t="s">
        <v>1</v>
      </c>
      <c r="C1483" s="27" t="s">
        <v>1893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7"/>
    </row>
    <row r="1484" spans="1:66" ht="12.75" customHeight="1" hidden="1">
      <c r="A1484" s="7">
        <v>1471</v>
      </c>
      <c r="B1484" s="15" t="s">
        <v>2</v>
      </c>
      <c r="C1484" s="27" t="s">
        <v>1893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7"/>
    </row>
    <row r="1485" spans="1:66" ht="12.75" customHeight="1" hidden="1">
      <c r="A1485" s="7">
        <v>1472</v>
      </c>
      <c r="B1485" s="15" t="s">
        <v>3</v>
      </c>
      <c r="C1485" s="27" t="s">
        <v>1894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7"/>
    </row>
    <row r="1486" spans="1:66" ht="12.75" customHeight="1" hidden="1">
      <c r="A1486" s="7">
        <v>1473</v>
      </c>
      <c r="B1486" s="15" t="s">
        <v>4</v>
      </c>
      <c r="C1486" s="27" t="s">
        <v>1894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7"/>
    </row>
    <row r="1487" spans="1:66" ht="12.75" customHeight="1" hidden="1">
      <c r="A1487" s="7">
        <v>1474</v>
      </c>
      <c r="B1487" s="15" t="s">
        <v>5</v>
      </c>
      <c r="C1487" s="27" t="s">
        <v>1894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7"/>
    </row>
    <row r="1488" spans="1:66" ht="12.75" customHeight="1" hidden="1">
      <c r="A1488" s="7">
        <v>1475</v>
      </c>
      <c r="B1488" s="15" t="s">
        <v>6</v>
      </c>
      <c r="C1488" s="27" t="s">
        <v>2403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7"/>
    </row>
    <row r="1489" spans="1:66" ht="12.75" customHeight="1" hidden="1">
      <c r="A1489" s="7">
        <v>1476</v>
      </c>
      <c r="B1489" s="15" t="s">
        <v>7</v>
      </c>
      <c r="C1489" s="27" t="s">
        <v>2403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7"/>
    </row>
    <row r="1490" spans="1:66" ht="12.75" customHeight="1" hidden="1">
      <c r="A1490" s="7">
        <v>1477</v>
      </c>
      <c r="B1490" s="15" t="s">
        <v>8</v>
      </c>
      <c r="C1490" s="27" t="s">
        <v>2403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7"/>
    </row>
    <row r="1491" spans="1:66" ht="12.75" customHeight="1" hidden="1">
      <c r="A1491" s="7">
        <v>1478</v>
      </c>
      <c r="B1491" s="15" t="s">
        <v>9</v>
      </c>
      <c r="C1491" s="27" t="s">
        <v>1895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7"/>
    </row>
    <row r="1492" spans="1:66" ht="12.75" customHeight="1" hidden="1">
      <c r="A1492" s="7">
        <v>1479</v>
      </c>
      <c r="B1492" s="15" t="s">
        <v>10</v>
      </c>
      <c r="C1492" s="27" t="s">
        <v>1895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7"/>
    </row>
    <row r="1493" spans="1:66" ht="12.75" customHeight="1" hidden="1">
      <c r="A1493" s="7">
        <v>1480</v>
      </c>
      <c r="B1493" s="15" t="s">
        <v>11</v>
      </c>
      <c r="C1493" s="27" t="s">
        <v>1895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7"/>
    </row>
    <row r="1494" spans="1:66" ht="12.75" customHeight="1" hidden="1">
      <c r="A1494" s="7">
        <v>1481</v>
      </c>
      <c r="B1494" s="15" t="s">
        <v>12</v>
      </c>
      <c r="C1494" s="27" t="s">
        <v>1896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7"/>
    </row>
    <row r="1495" spans="1:66" ht="12.75" customHeight="1" hidden="1">
      <c r="A1495" s="7">
        <v>1482</v>
      </c>
      <c r="B1495" s="15" t="s">
        <v>13</v>
      </c>
      <c r="C1495" s="27" t="s">
        <v>1896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7"/>
    </row>
    <row r="1496" spans="1:66" ht="12.75" customHeight="1" hidden="1">
      <c r="A1496" s="7">
        <v>1483</v>
      </c>
      <c r="B1496" s="15" t="s">
        <v>14</v>
      </c>
      <c r="C1496" s="27" t="s">
        <v>1896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7"/>
    </row>
    <row r="1497" spans="1:66" ht="12.75" customHeight="1" hidden="1">
      <c r="A1497" s="7">
        <v>1484</v>
      </c>
      <c r="B1497" s="15" t="s">
        <v>15</v>
      </c>
      <c r="C1497" s="27" t="s">
        <v>1897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7"/>
    </row>
    <row r="1498" spans="1:66" ht="12.75" customHeight="1" hidden="1">
      <c r="A1498" s="7">
        <v>1485</v>
      </c>
      <c r="B1498" s="15" t="s">
        <v>16</v>
      </c>
      <c r="C1498" s="27" t="s">
        <v>1897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7"/>
    </row>
    <row r="1499" spans="1:66" ht="12.75" customHeight="1" hidden="1">
      <c r="A1499" s="7">
        <v>1486</v>
      </c>
      <c r="B1499" s="15" t="s">
        <v>17</v>
      </c>
      <c r="C1499" s="27" t="s">
        <v>1898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7"/>
    </row>
    <row r="1500" spans="1:66" ht="12.75" customHeight="1" hidden="1">
      <c r="A1500" s="7">
        <v>1487</v>
      </c>
      <c r="B1500" s="15" t="s">
        <v>18</v>
      </c>
      <c r="C1500" s="27" t="s">
        <v>1899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7"/>
    </row>
    <row r="1501" spans="1:66" ht="12.75" customHeight="1" hidden="1">
      <c r="A1501" s="7">
        <v>1488</v>
      </c>
      <c r="B1501" s="15" t="s">
        <v>19</v>
      </c>
      <c r="C1501" s="27" t="s">
        <v>1899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7"/>
    </row>
    <row r="1502" spans="1:66" ht="12.75" customHeight="1" hidden="1">
      <c r="A1502" s="7">
        <v>1489</v>
      </c>
      <c r="B1502" s="15" t="s">
        <v>20</v>
      </c>
      <c r="C1502" s="27" t="s">
        <v>1899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7"/>
    </row>
    <row r="1503" spans="1:66" ht="12.75" customHeight="1" hidden="1">
      <c r="A1503" s="7">
        <v>1490</v>
      </c>
      <c r="B1503" s="15" t="s">
        <v>21</v>
      </c>
      <c r="C1503" s="27" t="s">
        <v>1900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7"/>
    </row>
    <row r="1504" spans="1:66" ht="12.75" customHeight="1" hidden="1">
      <c r="A1504" s="7">
        <v>1491</v>
      </c>
      <c r="B1504" s="15" t="s">
        <v>22</v>
      </c>
      <c r="C1504" s="27" t="s">
        <v>1900</v>
      </c>
      <c r="D1504" s="27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4"/>
      <c r="BN1504" s="87"/>
    </row>
    <row r="1505" spans="1:66" ht="12.75" customHeight="1" hidden="1">
      <c r="A1505" s="7">
        <v>1492</v>
      </c>
      <c r="B1505" s="15" t="s">
        <v>23</v>
      </c>
      <c r="C1505" s="27" t="s">
        <v>1900</v>
      </c>
      <c r="D1505" s="27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4"/>
      <c r="BN1505" s="87"/>
    </row>
    <row r="1506" spans="1:66" ht="12.75" customHeight="1" hidden="1">
      <c r="A1506" s="7">
        <v>1493</v>
      </c>
      <c r="B1506" s="15" t="s">
        <v>24</v>
      </c>
      <c r="C1506" s="27" t="s">
        <v>1900</v>
      </c>
      <c r="D1506" s="27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4"/>
      <c r="BN1506" s="87"/>
    </row>
    <row r="1507" spans="1:66" ht="12.75" customHeight="1" hidden="1">
      <c r="A1507" s="7">
        <v>1494</v>
      </c>
      <c r="B1507" s="15" t="s">
        <v>25</v>
      </c>
      <c r="C1507" s="27" t="s">
        <v>1901</v>
      </c>
      <c r="D1507" s="27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4"/>
      <c r="BN1507" s="87"/>
    </row>
    <row r="1508" spans="1:66" ht="12.75" customHeight="1" hidden="1">
      <c r="A1508" s="7">
        <v>1495</v>
      </c>
      <c r="B1508" s="15" t="s">
        <v>26</v>
      </c>
      <c r="C1508" s="27" t="s">
        <v>1901</v>
      </c>
      <c r="D1508" s="27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7"/>
    </row>
    <row r="1509" spans="1:66" ht="12.75" customHeight="1" hidden="1">
      <c r="A1509" s="7">
        <v>1496</v>
      </c>
      <c r="B1509" s="15" t="s">
        <v>27</v>
      </c>
      <c r="C1509" s="27" t="s">
        <v>1901</v>
      </c>
      <c r="D1509" s="27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7"/>
    </row>
    <row r="1510" spans="1:66" ht="12.75" customHeight="1" hidden="1">
      <c r="A1510" s="7">
        <v>1497</v>
      </c>
      <c r="B1510" s="15" t="s">
        <v>28</v>
      </c>
      <c r="C1510" s="27" t="s">
        <v>1901</v>
      </c>
      <c r="D1510" s="27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87"/>
    </row>
    <row r="1511" spans="1:66" ht="12.75" customHeight="1" hidden="1">
      <c r="A1511" s="7">
        <v>1498</v>
      </c>
      <c r="B1511" s="15" t="s">
        <v>29</v>
      </c>
      <c r="C1511" s="27" t="s">
        <v>2408</v>
      </c>
      <c r="D1511" s="27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7"/>
    </row>
    <row r="1512" spans="1:66" ht="12.75" customHeight="1" hidden="1">
      <c r="A1512" s="7">
        <v>1499</v>
      </c>
      <c r="B1512" s="15" t="s">
        <v>30</v>
      </c>
      <c r="C1512" s="27" t="s">
        <v>2408</v>
      </c>
      <c r="D1512" s="27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7"/>
    </row>
    <row r="1513" spans="1:66" ht="12.75" customHeight="1" hidden="1">
      <c r="A1513" s="7">
        <v>1500</v>
      </c>
      <c r="B1513" s="15" t="s">
        <v>31</v>
      </c>
      <c r="C1513" s="27" t="s">
        <v>2408</v>
      </c>
      <c r="D1513" s="27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4"/>
      <c r="BN1513" s="87"/>
    </row>
    <row r="1514" spans="1:66" ht="12.75" customHeight="1" hidden="1">
      <c r="A1514" s="7">
        <v>1501</v>
      </c>
      <c r="B1514" s="15" t="s">
        <v>32</v>
      </c>
      <c r="C1514" s="27" t="s">
        <v>2408</v>
      </c>
      <c r="D1514" s="27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4"/>
      <c r="BN1514" s="87"/>
    </row>
    <row r="1515" spans="1:66" ht="12.75" customHeight="1" hidden="1">
      <c r="A1515" s="7">
        <v>1502</v>
      </c>
      <c r="B1515" s="15" t="s">
        <v>33</v>
      </c>
      <c r="C1515" s="27" t="s">
        <v>1902</v>
      </c>
      <c r="D1515" s="27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4"/>
      <c r="BN1515" s="87"/>
    </row>
    <row r="1516" spans="1:66" ht="12.75" customHeight="1" hidden="1">
      <c r="A1516" s="7">
        <v>1503</v>
      </c>
      <c r="B1516" s="15" t="s">
        <v>34</v>
      </c>
      <c r="C1516" s="27" t="s">
        <v>1903</v>
      </c>
      <c r="D1516" s="27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4"/>
      <c r="BN1516" s="87"/>
    </row>
    <row r="1517" spans="1:66" ht="12.75" customHeight="1" hidden="1">
      <c r="A1517" s="7">
        <v>1504</v>
      </c>
      <c r="B1517" s="15" t="s">
        <v>35</v>
      </c>
      <c r="C1517" s="27" t="s">
        <v>1903</v>
      </c>
      <c r="D1517" s="27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4"/>
      <c r="BN1517" s="87"/>
    </row>
    <row r="1518" spans="1:66" ht="12.75" customHeight="1" hidden="1">
      <c r="A1518" s="7">
        <v>1505</v>
      </c>
      <c r="B1518" s="15" t="s">
        <v>36</v>
      </c>
      <c r="C1518" s="27" t="s">
        <v>1904</v>
      </c>
      <c r="D1518" s="27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4"/>
      <c r="BN1518" s="87"/>
    </row>
    <row r="1519" spans="1:66" ht="12.75" customHeight="1" hidden="1">
      <c r="A1519" s="7">
        <v>1506</v>
      </c>
      <c r="B1519" s="15" t="s">
        <v>37</v>
      </c>
      <c r="C1519" s="27" t="s">
        <v>1904</v>
      </c>
      <c r="D1519" s="27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4"/>
      <c r="BN1519" s="87"/>
    </row>
    <row r="1520" spans="1:66" ht="12.75" customHeight="1" hidden="1">
      <c r="A1520" s="7">
        <v>1507</v>
      </c>
      <c r="B1520" s="15" t="s">
        <v>38</v>
      </c>
      <c r="C1520" s="27" t="s">
        <v>1904</v>
      </c>
      <c r="D1520" s="27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4"/>
      <c r="BN1520" s="87"/>
    </row>
    <row r="1521" spans="1:66" ht="12.75" customHeight="1" hidden="1">
      <c r="A1521" s="7">
        <v>1508</v>
      </c>
      <c r="B1521" s="15" t="s">
        <v>39</v>
      </c>
      <c r="C1521" s="27" t="s">
        <v>1904</v>
      </c>
      <c r="D1521" s="27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4"/>
      <c r="BN1521" s="87"/>
    </row>
    <row r="1522" spans="1:66" ht="12.75" customHeight="1" hidden="1">
      <c r="A1522" s="7">
        <v>1509</v>
      </c>
      <c r="B1522" s="15" t="s">
        <v>40</v>
      </c>
      <c r="C1522" s="27" t="s">
        <v>1904</v>
      </c>
      <c r="D1522" s="27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4"/>
      <c r="BN1522" s="87"/>
    </row>
    <row r="1523" spans="1:66" ht="12.75" customHeight="1" hidden="1">
      <c r="A1523" s="7">
        <v>1510</v>
      </c>
      <c r="B1523" s="15" t="s">
        <v>41</v>
      </c>
      <c r="C1523" s="27" t="s">
        <v>2410</v>
      </c>
      <c r="D1523" s="27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4"/>
      <c r="BN1523" s="87"/>
    </row>
    <row r="1524" spans="1:66" ht="12.75" customHeight="1" hidden="1">
      <c r="A1524" s="7">
        <v>1511</v>
      </c>
      <c r="B1524" s="15" t="s">
        <v>42</v>
      </c>
      <c r="C1524" s="27" t="s">
        <v>2410</v>
      </c>
      <c r="D1524" s="27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4"/>
      <c r="BN1524" s="87"/>
    </row>
    <row r="1525" spans="1:66" ht="12.75" customHeight="1" hidden="1">
      <c r="A1525" s="7">
        <v>1512</v>
      </c>
      <c r="B1525" s="15" t="s">
        <v>43</v>
      </c>
      <c r="C1525" s="27" t="s">
        <v>2410</v>
      </c>
      <c r="D1525" s="27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4"/>
      <c r="BN1525" s="87"/>
    </row>
    <row r="1526" spans="1:66" ht="12.75" customHeight="1" hidden="1">
      <c r="A1526" s="7">
        <v>1513</v>
      </c>
      <c r="B1526" s="15" t="s">
        <v>44</v>
      </c>
      <c r="C1526" s="27" t="s">
        <v>2410</v>
      </c>
      <c r="D1526" s="27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4"/>
      <c r="BN1526" s="87"/>
    </row>
    <row r="1527" spans="1:66" ht="12.75" customHeight="1" hidden="1">
      <c r="A1527" s="7">
        <v>1514</v>
      </c>
      <c r="B1527" s="15" t="s">
        <v>45</v>
      </c>
      <c r="C1527" s="27" t="s">
        <v>2410</v>
      </c>
      <c r="D1527" s="27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4"/>
      <c r="BN1527" s="87"/>
    </row>
    <row r="1528" spans="1:66" ht="12.75" customHeight="1" hidden="1">
      <c r="A1528" s="7">
        <v>1515</v>
      </c>
      <c r="B1528" s="15" t="s">
        <v>46</v>
      </c>
      <c r="C1528" s="27" t="s">
        <v>2410</v>
      </c>
      <c r="D1528" s="27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4"/>
      <c r="BN1528" s="87"/>
    </row>
    <row r="1529" spans="1:66" ht="12.75" customHeight="1" hidden="1">
      <c r="A1529" s="7">
        <v>1516</v>
      </c>
      <c r="B1529" s="15" t="s">
        <v>47</v>
      </c>
      <c r="C1529" s="27" t="s">
        <v>2414</v>
      </c>
      <c r="D1529" s="27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4"/>
      <c r="BN1529" s="87"/>
    </row>
    <row r="1530" spans="1:66" ht="12.75" customHeight="1" hidden="1">
      <c r="A1530" s="7">
        <v>1517</v>
      </c>
      <c r="B1530" s="15" t="s">
        <v>48</v>
      </c>
      <c r="C1530" s="27" t="s">
        <v>2415</v>
      </c>
      <c r="D1530" s="27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4"/>
      <c r="BN1530" s="87"/>
    </row>
    <row r="1531" spans="1:66" ht="12.75" customHeight="1" hidden="1">
      <c r="A1531" s="7">
        <v>1518</v>
      </c>
      <c r="B1531" s="15" t="s">
        <v>49</v>
      </c>
      <c r="C1531" s="27" t="s">
        <v>2416</v>
      </c>
      <c r="D1531" s="27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4"/>
      <c r="BN1531" s="87"/>
    </row>
    <row r="1532" spans="1:66" ht="12.75" customHeight="1" hidden="1">
      <c r="A1532" s="7">
        <v>1519</v>
      </c>
      <c r="B1532" s="15" t="s">
        <v>50</v>
      </c>
      <c r="C1532" s="27" t="s">
        <v>1905</v>
      </c>
      <c r="D1532" s="27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4"/>
      <c r="BN1532" s="87"/>
    </row>
    <row r="1533" spans="1:66" ht="12.75" customHeight="1" hidden="1">
      <c r="A1533" s="7">
        <v>1520</v>
      </c>
      <c r="B1533" s="15" t="s">
        <v>51</v>
      </c>
      <c r="C1533" s="27" t="s">
        <v>1905</v>
      </c>
      <c r="D1533" s="27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4"/>
      <c r="BN1533" s="87"/>
    </row>
    <row r="1534" spans="1:66" ht="12.75" customHeight="1" hidden="1">
      <c r="A1534" s="7">
        <v>1521</v>
      </c>
      <c r="B1534" s="15" t="s">
        <v>52</v>
      </c>
      <c r="C1534" s="27" t="s">
        <v>1905</v>
      </c>
      <c r="D1534" s="27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4"/>
      <c r="BN1534" s="87"/>
    </row>
    <row r="1535" spans="1:66" ht="12.75" customHeight="1" hidden="1">
      <c r="A1535" s="7">
        <v>1522</v>
      </c>
      <c r="B1535" s="15" t="s">
        <v>53</v>
      </c>
      <c r="C1535" s="27" t="s">
        <v>1905</v>
      </c>
      <c r="D1535" s="27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4"/>
      <c r="BN1535" s="87"/>
    </row>
    <row r="1536" spans="1:66" ht="12.75" customHeight="1" hidden="1">
      <c r="A1536" s="7">
        <v>1523</v>
      </c>
      <c r="B1536" s="15" t="s">
        <v>54</v>
      </c>
      <c r="C1536" s="27" t="s">
        <v>1905</v>
      </c>
      <c r="D1536" s="27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4"/>
      <c r="BN1536" s="87"/>
    </row>
    <row r="1537" spans="1:66" ht="12.75" customHeight="1" hidden="1">
      <c r="A1537" s="7">
        <v>1524</v>
      </c>
      <c r="B1537" s="15" t="s">
        <v>55</v>
      </c>
      <c r="C1537" s="27" t="s">
        <v>2418</v>
      </c>
      <c r="D1537" s="27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4"/>
      <c r="BN1537" s="87"/>
    </row>
    <row r="1538" spans="1:66" ht="12.75" customHeight="1" hidden="1">
      <c r="A1538" s="7">
        <v>1525</v>
      </c>
      <c r="B1538" s="15" t="s">
        <v>56</v>
      </c>
      <c r="C1538" s="27" t="s">
        <v>2418</v>
      </c>
      <c r="D1538" s="27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4"/>
      <c r="BN1538" s="87"/>
    </row>
    <row r="1539" spans="1:66" ht="12.75" customHeight="1" hidden="1">
      <c r="A1539" s="7">
        <v>1526</v>
      </c>
      <c r="B1539" s="15" t="s">
        <v>57</v>
      </c>
      <c r="C1539" s="27" t="s">
        <v>2418</v>
      </c>
      <c r="D1539" s="27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4"/>
      <c r="BN1539" s="87"/>
    </row>
    <row r="1540" spans="1:66" ht="12.75" customHeight="1" hidden="1">
      <c r="A1540" s="7">
        <v>1527</v>
      </c>
      <c r="B1540" s="15" t="s">
        <v>58</v>
      </c>
      <c r="C1540" s="27" t="s">
        <v>2418</v>
      </c>
      <c r="D1540" s="27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4"/>
      <c r="BN1540" s="87"/>
    </row>
    <row r="1541" spans="1:66" ht="12.75" customHeight="1" hidden="1">
      <c r="A1541" s="7">
        <v>1528</v>
      </c>
      <c r="B1541" s="15" t="s">
        <v>59</v>
      </c>
      <c r="C1541" s="27" t="s">
        <v>2420</v>
      </c>
      <c r="D1541" s="27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4"/>
      <c r="BN1541" s="87"/>
    </row>
    <row r="1542" spans="1:66" ht="12.75" customHeight="1" hidden="1">
      <c r="A1542" s="7">
        <v>1529</v>
      </c>
      <c r="B1542" s="15" t="s">
        <v>60</v>
      </c>
      <c r="C1542" s="27" t="s">
        <v>2420</v>
      </c>
      <c r="D1542" s="27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4"/>
      <c r="BN1542" s="87"/>
    </row>
    <row r="1543" spans="1:66" ht="12.75" customHeight="1" hidden="1">
      <c r="A1543" s="7">
        <v>1530</v>
      </c>
      <c r="B1543" s="15" t="s">
        <v>61</v>
      </c>
      <c r="C1543" s="27" t="s">
        <v>2420</v>
      </c>
      <c r="D1543" s="27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4"/>
      <c r="BN1543" s="87"/>
    </row>
    <row r="1544" spans="1:66" ht="12.75" customHeight="1" hidden="1">
      <c r="A1544" s="7">
        <v>1531</v>
      </c>
      <c r="B1544" s="15" t="s">
        <v>62</v>
      </c>
      <c r="C1544" s="27" t="s">
        <v>2420</v>
      </c>
      <c r="D1544" s="27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4"/>
      <c r="BN1544" s="87"/>
    </row>
    <row r="1545" spans="1:66" ht="12.75" customHeight="1" hidden="1">
      <c r="A1545" s="7">
        <v>1532</v>
      </c>
      <c r="B1545" s="15" t="s">
        <v>63</v>
      </c>
      <c r="C1545" s="27" t="s">
        <v>2421</v>
      </c>
      <c r="D1545" s="27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4"/>
      <c r="BN1545" s="87"/>
    </row>
    <row r="1546" spans="1:66" ht="12.75" customHeight="1" hidden="1">
      <c r="A1546" s="7">
        <v>1533</v>
      </c>
      <c r="B1546" s="15" t="s">
        <v>64</v>
      </c>
      <c r="C1546" s="27" t="s">
        <v>2421</v>
      </c>
      <c r="D1546" s="27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4"/>
      <c r="BN1546" s="87"/>
    </row>
    <row r="1547" spans="1:66" ht="12.75" customHeight="1" hidden="1">
      <c r="A1547" s="7">
        <v>1534</v>
      </c>
      <c r="B1547" s="15" t="s">
        <v>65</v>
      </c>
      <c r="C1547" s="27" t="s">
        <v>2421</v>
      </c>
      <c r="D1547" s="27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4"/>
      <c r="BN1547" s="87"/>
    </row>
    <row r="1548" spans="1:66" ht="12.75" customHeight="1" hidden="1">
      <c r="A1548" s="7">
        <v>1535</v>
      </c>
      <c r="B1548" s="15" t="s">
        <v>66</v>
      </c>
      <c r="C1548" s="27" t="s">
        <v>2421</v>
      </c>
      <c r="D1548" s="27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4"/>
      <c r="BN1548" s="87"/>
    </row>
    <row r="1549" spans="1:66" ht="12.75" customHeight="1" hidden="1">
      <c r="A1549" s="7">
        <v>1536</v>
      </c>
      <c r="B1549" s="15" t="s">
        <v>67</v>
      </c>
      <c r="C1549" s="27" t="s">
        <v>1906</v>
      </c>
      <c r="D1549" s="27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4"/>
      <c r="BN1549" s="87"/>
    </row>
    <row r="1550" spans="1:66" ht="12.75" customHeight="1" hidden="1">
      <c r="A1550" s="7">
        <v>1537</v>
      </c>
      <c r="B1550" s="15" t="s">
        <v>68</v>
      </c>
      <c r="C1550" s="27" t="s">
        <v>1906</v>
      </c>
      <c r="D1550" s="27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4"/>
      <c r="BN1550" s="87"/>
    </row>
    <row r="1551" spans="1:66" ht="12.75" customHeight="1" hidden="1">
      <c r="A1551" s="7">
        <v>1538</v>
      </c>
      <c r="B1551" s="15" t="s">
        <v>69</v>
      </c>
      <c r="C1551" s="27" t="s">
        <v>1906</v>
      </c>
      <c r="D1551" s="27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4"/>
      <c r="BN1551" s="87"/>
    </row>
    <row r="1552" spans="1:66" ht="12.75" customHeight="1" hidden="1">
      <c r="A1552" s="7">
        <v>1539</v>
      </c>
      <c r="B1552" s="15" t="s">
        <v>70</v>
      </c>
      <c r="C1552" s="27" t="s">
        <v>1906</v>
      </c>
      <c r="D1552" s="27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4"/>
      <c r="BN1552" s="87"/>
    </row>
    <row r="1553" spans="1:66" ht="12.75" customHeight="1" hidden="1">
      <c r="A1553" s="7">
        <v>1540</v>
      </c>
      <c r="B1553" s="15" t="s">
        <v>71</v>
      </c>
      <c r="C1553" s="27" t="s">
        <v>1906</v>
      </c>
      <c r="D1553" s="27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4"/>
      <c r="BN1553" s="87"/>
    </row>
    <row r="1554" spans="1:66" ht="12.75" customHeight="1" hidden="1">
      <c r="A1554" s="7">
        <v>1541</v>
      </c>
      <c r="B1554" s="15" t="s">
        <v>72</v>
      </c>
      <c r="C1554" s="27" t="s">
        <v>1907</v>
      </c>
      <c r="D1554" s="27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4"/>
      <c r="BN1554" s="87"/>
    </row>
    <row r="1555" spans="1:66" ht="12.75" customHeight="1" hidden="1">
      <c r="A1555" s="7">
        <v>1542</v>
      </c>
      <c r="B1555" s="15" t="s">
        <v>73</v>
      </c>
      <c r="C1555" s="27" t="s">
        <v>1907</v>
      </c>
      <c r="D1555" s="27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4"/>
      <c r="BN1555" s="87"/>
    </row>
    <row r="1556" spans="1:66" ht="12.75" customHeight="1" hidden="1">
      <c r="A1556" s="7">
        <v>1543</v>
      </c>
      <c r="B1556" s="15" t="s">
        <v>74</v>
      </c>
      <c r="C1556" s="27" t="s">
        <v>1907</v>
      </c>
      <c r="D1556" s="27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4"/>
      <c r="BN1556" s="87"/>
    </row>
    <row r="1557" spans="1:66" ht="12.75" customHeight="1" hidden="1">
      <c r="A1557" s="7">
        <v>1544</v>
      </c>
      <c r="B1557" s="15" t="s">
        <v>75</v>
      </c>
      <c r="C1557" s="27" t="s">
        <v>1908</v>
      </c>
      <c r="D1557" s="27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4"/>
      <c r="BN1557" s="87"/>
    </row>
    <row r="1558" spans="1:66" ht="12.75" customHeight="1" hidden="1">
      <c r="A1558" s="7">
        <v>1545</v>
      </c>
      <c r="B1558" s="15" t="s">
        <v>76</v>
      </c>
      <c r="C1558" s="27" t="s">
        <v>1908</v>
      </c>
      <c r="D1558" s="27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4"/>
      <c r="BN1558" s="87"/>
    </row>
    <row r="1559" spans="1:66" ht="12.75" customHeight="1" hidden="1">
      <c r="A1559" s="7">
        <v>1546</v>
      </c>
      <c r="B1559" s="15" t="s">
        <v>77</v>
      </c>
      <c r="C1559" s="27" t="s">
        <v>1908</v>
      </c>
      <c r="D1559" s="27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4"/>
      <c r="BN1559" s="87"/>
    </row>
    <row r="1560" spans="1:66" ht="12.75" customHeight="1" hidden="1">
      <c r="A1560" s="7">
        <v>1547</v>
      </c>
      <c r="B1560" s="15" t="s">
        <v>78</v>
      </c>
      <c r="C1560" s="27" t="s">
        <v>1909</v>
      </c>
      <c r="D1560" s="27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4"/>
      <c r="BN1560" s="87"/>
    </row>
    <row r="1561" spans="1:66" ht="12.75" customHeight="1" hidden="1">
      <c r="A1561" s="7">
        <v>1548</v>
      </c>
      <c r="B1561" s="15" t="s">
        <v>79</v>
      </c>
      <c r="C1561" s="27" t="s">
        <v>1909</v>
      </c>
      <c r="D1561" s="27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4"/>
      <c r="BN1561" s="87"/>
    </row>
    <row r="1562" spans="1:66" ht="12.75" customHeight="1" hidden="1">
      <c r="A1562" s="7">
        <v>1549</v>
      </c>
      <c r="B1562" s="15" t="s">
        <v>80</v>
      </c>
      <c r="C1562" s="27" t="s">
        <v>1909</v>
      </c>
      <c r="D1562" s="27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4"/>
      <c r="BN1562" s="87"/>
    </row>
    <row r="1563" spans="1:66" ht="12.75" customHeight="1" hidden="1">
      <c r="A1563" s="7">
        <v>1550</v>
      </c>
      <c r="B1563" s="15" t="s">
        <v>81</v>
      </c>
      <c r="C1563" s="27" t="s">
        <v>1909</v>
      </c>
      <c r="D1563" s="27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4"/>
      <c r="BN1563" s="87"/>
    </row>
    <row r="1564" spans="1:66" ht="12.75" customHeight="1" hidden="1">
      <c r="A1564" s="7">
        <v>1551</v>
      </c>
      <c r="B1564" s="15" t="s">
        <v>82</v>
      </c>
      <c r="C1564" s="27" t="s">
        <v>2426</v>
      </c>
      <c r="D1564" s="27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4"/>
      <c r="BN1564" s="87"/>
    </row>
    <row r="1565" spans="1:66" ht="12.75" customHeight="1" hidden="1">
      <c r="A1565" s="7">
        <v>1552</v>
      </c>
      <c r="B1565" s="15" t="s">
        <v>83</v>
      </c>
      <c r="C1565" s="27" t="s">
        <v>2426</v>
      </c>
      <c r="D1565" s="27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4"/>
      <c r="BN1565" s="87"/>
    </row>
    <row r="1566" spans="1:66" ht="12.75" customHeight="1" hidden="1">
      <c r="A1566" s="7">
        <v>1553</v>
      </c>
      <c r="B1566" s="15" t="s">
        <v>84</v>
      </c>
      <c r="C1566" s="27" t="s">
        <v>2426</v>
      </c>
      <c r="D1566" s="27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4"/>
      <c r="BN1566" s="87"/>
    </row>
    <row r="1567" spans="1:66" ht="12.75" customHeight="1" hidden="1">
      <c r="A1567" s="7">
        <v>1554</v>
      </c>
      <c r="B1567" s="15" t="s">
        <v>85</v>
      </c>
      <c r="C1567" s="27" t="s">
        <v>2427</v>
      </c>
      <c r="D1567" s="27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4"/>
      <c r="BN1567" s="87"/>
    </row>
    <row r="1568" spans="1:66" ht="12.75" customHeight="1" hidden="1">
      <c r="A1568" s="7">
        <v>1555</v>
      </c>
      <c r="B1568" s="15" t="s">
        <v>86</v>
      </c>
      <c r="C1568" s="27" t="s">
        <v>2428</v>
      </c>
      <c r="D1568" s="27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4"/>
      <c r="BN1568" s="87"/>
    </row>
    <row r="1569" spans="1:66" ht="12.75" customHeight="1" hidden="1">
      <c r="A1569" s="7">
        <v>1556</v>
      </c>
      <c r="B1569" s="15" t="s">
        <v>87</v>
      </c>
      <c r="C1569" s="27" t="s">
        <v>2428</v>
      </c>
      <c r="D1569" s="27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4"/>
      <c r="BN1569" s="87"/>
    </row>
    <row r="1570" spans="1:66" ht="12.75" customHeight="1" hidden="1">
      <c r="A1570" s="7">
        <v>1557</v>
      </c>
      <c r="B1570" s="15" t="s">
        <v>88</v>
      </c>
      <c r="C1570" s="27" t="s">
        <v>2429</v>
      </c>
      <c r="D1570" s="27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4"/>
      <c r="BN1570" s="87"/>
    </row>
    <row r="1571" spans="1:66" ht="12.75" customHeight="1" hidden="1">
      <c r="A1571" s="7">
        <v>1558</v>
      </c>
      <c r="B1571" s="15" t="s">
        <v>89</v>
      </c>
      <c r="C1571" s="27" t="s">
        <v>2430</v>
      </c>
      <c r="D1571" s="27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4"/>
      <c r="BN1571" s="87"/>
    </row>
    <row r="1572" spans="1:66" ht="12.75" customHeight="1" hidden="1">
      <c r="A1572" s="7">
        <v>1559</v>
      </c>
      <c r="B1572" s="15" t="s">
        <v>90</v>
      </c>
      <c r="C1572" s="27" t="s">
        <v>2431</v>
      </c>
      <c r="D1572" s="27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4"/>
      <c r="BN1572" s="87"/>
    </row>
    <row r="1573" spans="1:66" ht="12.75" customHeight="1" hidden="1">
      <c r="A1573" s="7">
        <v>1560</v>
      </c>
      <c r="B1573" s="15" t="s">
        <v>91</v>
      </c>
      <c r="C1573" s="27" t="s">
        <v>2431</v>
      </c>
      <c r="D1573" s="27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4"/>
      <c r="BN1573" s="87"/>
    </row>
    <row r="1574" spans="1:66" ht="12.75" customHeight="1" hidden="1">
      <c r="A1574" s="7">
        <v>1561</v>
      </c>
      <c r="B1574" s="15" t="s">
        <v>92</v>
      </c>
      <c r="C1574" s="27" t="s">
        <v>2431</v>
      </c>
      <c r="D1574" s="27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4"/>
      <c r="BN1574" s="87"/>
    </row>
    <row r="1575" spans="1:66" ht="12.75" customHeight="1" hidden="1">
      <c r="A1575" s="7">
        <v>1562</v>
      </c>
      <c r="B1575" s="15" t="s">
        <v>93</v>
      </c>
      <c r="C1575" s="27" t="s">
        <v>2432</v>
      </c>
      <c r="D1575" s="27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4"/>
      <c r="BN1575" s="87"/>
    </row>
    <row r="1576" spans="1:66" ht="12.75" customHeight="1" hidden="1">
      <c r="A1576" s="7">
        <v>1563</v>
      </c>
      <c r="B1576" s="15" t="s">
        <v>94</v>
      </c>
      <c r="C1576" s="27" t="s">
        <v>1910</v>
      </c>
      <c r="D1576" s="27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4"/>
      <c r="BN1576" s="87"/>
    </row>
    <row r="1577" spans="1:66" ht="12.75" customHeight="1" hidden="1">
      <c r="A1577" s="7">
        <v>1564</v>
      </c>
      <c r="B1577" s="15" t="s">
        <v>95</v>
      </c>
      <c r="C1577" s="27" t="s">
        <v>2434</v>
      </c>
      <c r="D1577" s="27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4"/>
      <c r="BN1577" s="87"/>
    </row>
    <row r="1578" spans="1:66" ht="12.75" customHeight="1" hidden="1">
      <c r="A1578" s="7">
        <v>1565</v>
      </c>
      <c r="B1578" s="15" t="s">
        <v>96</v>
      </c>
      <c r="C1578" s="27" t="s">
        <v>2434</v>
      </c>
      <c r="D1578" s="27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4"/>
      <c r="BN1578" s="87"/>
    </row>
    <row r="1579" spans="1:66" ht="12.75" customHeight="1" hidden="1">
      <c r="A1579" s="7">
        <v>1566</v>
      </c>
      <c r="B1579" s="15" t="s">
        <v>97</v>
      </c>
      <c r="C1579" s="27" t="s">
        <v>1911</v>
      </c>
      <c r="D1579" s="27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4"/>
      <c r="BN1579" s="87"/>
    </row>
    <row r="1580" spans="1:66" ht="12.75" customHeight="1">
      <c r="A1580" s="7">
        <v>1567</v>
      </c>
      <c r="B1580" s="16"/>
      <c r="C1580" s="26" t="s">
        <v>1912</v>
      </c>
      <c r="D1580" s="26"/>
      <c r="E1580" s="44">
        <f aca="true" t="shared" si="42" ref="E1580:AJ1580">SUM(E14,E31,E96,E114,E128,E202,E248,E366,E407,E465,E476,E516,E558,E623,E644,E706,E719,E774,E836,E941,E967:E1579)</f>
        <v>1761</v>
      </c>
      <c r="F1580" s="44">
        <f t="shared" si="42"/>
        <v>1463</v>
      </c>
      <c r="G1580" s="44">
        <f t="shared" si="42"/>
        <v>6</v>
      </c>
      <c r="H1580" s="44">
        <f t="shared" si="42"/>
        <v>17</v>
      </c>
      <c r="I1580" s="44">
        <f t="shared" si="42"/>
        <v>275</v>
      </c>
      <c r="J1580" s="44">
        <f t="shared" si="42"/>
        <v>0</v>
      </c>
      <c r="K1580" s="44">
        <f t="shared" si="42"/>
        <v>11</v>
      </c>
      <c r="L1580" s="44">
        <f t="shared" si="42"/>
        <v>69</v>
      </c>
      <c r="M1580" s="44">
        <f t="shared" si="42"/>
        <v>5</v>
      </c>
      <c r="N1580" s="44">
        <f t="shared" si="42"/>
        <v>7</v>
      </c>
      <c r="O1580" s="44">
        <f t="shared" si="42"/>
        <v>0</v>
      </c>
      <c r="P1580" s="44">
        <f t="shared" si="42"/>
        <v>3</v>
      </c>
      <c r="Q1580" s="44">
        <f t="shared" si="42"/>
        <v>14</v>
      </c>
      <c r="R1580" s="44">
        <f t="shared" si="42"/>
        <v>166</v>
      </c>
      <c r="S1580" s="44">
        <f t="shared" si="42"/>
        <v>0</v>
      </c>
      <c r="T1580" s="44">
        <f t="shared" si="42"/>
        <v>316</v>
      </c>
      <c r="U1580" s="44">
        <f t="shared" si="42"/>
        <v>20</v>
      </c>
      <c r="V1580" s="44">
        <f t="shared" si="42"/>
        <v>40</v>
      </c>
      <c r="W1580" s="44">
        <f t="shared" si="42"/>
        <v>82</v>
      </c>
      <c r="X1580" s="44">
        <f t="shared" si="42"/>
        <v>120</v>
      </c>
      <c r="Y1580" s="44">
        <f t="shared" si="42"/>
        <v>50</v>
      </c>
      <c r="Z1580" s="44">
        <f t="shared" si="42"/>
        <v>4</v>
      </c>
      <c r="AA1580" s="44">
        <f t="shared" si="42"/>
        <v>0</v>
      </c>
      <c r="AB1580" s="44">
        <f t="shared" si="42"/>
        <v>9</v>
      </c>
      <c r="AC1580" s="44">
        <f t="shared" si="42"/>
        <v>1</v>
      </c>
      <c r="AD1580" s="44">
        <f t="shared" si="42"/>
        <v>49</v>
      </c>
      <c r="AE1580" s="44">
        <f t="shared" si="42"/>
        <v>0</v>
      </c>
      <c r="AF1580" s="44">
        <f t="shared" si="42"/>
        <v>1</v>
      </c>
      <c r="AG1580" s="44">
        <f t="shared" si="42"/>
        <v>168</v>
      </c>
      <c r="AH1580" s="44">
        <f t="shared" si="42"/>
        <v>219</v>
      </c>
      <c r="AI1580" s="44">
        <f t="shared" si="42"/>
        <v>0</v>
      </c>
      <c r="AJ1580" s="44">
        <f t="shared" si="42"/>
        <v>1</v>
      </c>
      <c r="AK1580" s="44">
        <f aca="true" t="shared" si="43" ref="AK1580:BM1580">SUM(AK14,AK31,AK96,AK114,AK128,AK202,AK248,AK366,AK407,AK465,AK476,AK516,AK558,AK623,AK644,AK706,AK719,AK774,AK836,AK941,AK967:AK1579)</f>
        <v>684</v>
      </c>
      <c r="AL1580" s="44">
        <f t="shared" si="43"/>
        <v>9</v>
      </c>
      <c r="AM1580" s="44">
        <f t="shared" si="43"/>
        <v>6</v>
      </c>
      <c r="AN1580" s="44">
        <f t="shared" si="43"/>
        <v>1</v>
      </c>
      <c r="AO1580" s="44">
        <f t="shared" si="43"/>
        <v>1</v>
      </c>
      <c r="AP1580" s="44">
        <f t="shared" si="43"/>
        <v>19</v>
      </c>
      <c r="AQ1580" s="44">
        <f t="shared" si="43"/>
        <v>42</v>
      </c>
      <c r="AR1580" s="44">
        <f t="shared" si="43"/>
        <v>222</v>
      </c>
      <c r="AS1580" s="44">
        <f t="shared" si="43"/>
        <v>177</v>
      </c>
      <c r="AT1580" s="44">
        <f t="shared" si="43"/>
        <v>0</v>
      </c>
      <c r="AU1580" s="44">
        <f t="shared" si="43"/>
        <v>138</v>
      </c>
      <c r="AV1580" s="44">
        <f t="shared" si="43"/>
        <v>4</v>
      </c>
      <c r="AW1580" s="44">
        <f t="shared" si="43"/>
        <v>15</v>
      </c>
      <c r="AX1580" s="44">
        <f t="shared" si="43"/>
        <v>22</v>
      </c>
      <c r="AY1580" s="44">
        <f t="shared" si="43"/>
        <v>75</v>
      </c>
      <c r="AZ1580" s="44">
        <f t="shared" si="43"/>
        <v>20</v>
      </c>
      <c r="BA1580" s="44">
        <f t="shared" si="43"/>
        <v>2</v>
      </c>
      <c r="BB1580" s="44">
        <f t="shared" si="43"/>
        <v>0</v>
      </c>
      <c r="BC1580" s="44">
        <f t="shared" si="43"/>
        <v>2</v>
      </c>
      <c r="BD1580" s="44">
        <f t="shared" si="43"/>
        <v>0</v>
      </c>
      <c r="BE1580" s="44">
        <f t="shared" si="43"/>
        <v>5</v>
      </c>
      <c r="BF1580" s="44">
        <f t="shared" si="43"/>
        <v>0</v>
      </c>
      <c r="BG1580" s="44">
        <f t="shared" si="43"/>
        <v>0</v>
      </c>
      <c r="BH1580" s="44">
        <f t="shared" si="43"/>
        <v>1</v>
      </c>
      <c r="BI1580" s="44">
        <f t="shared" si="43"/>
        <v>1</v>
      </c>
      <c r="BJ1580" s="44">
        <f t="shared" si="43"/>
        <v>0</v>
      </c>
      <c r="BK1580" s="44">
        <f t="shared" si="43"/>
        <v>0</v>
      </c>
      <c r="BL1580" s="44">
        <f t="shared" si="43"/>
        <v>30</v>
      </c>
      <c r="BM1580" s="44">
        <f t="shared" si="43"/>
        <v>0</v>
      </c>
      <c r="BN1580" s="87"/>
    </row>
    <row r="1581" spans="1:66" ht="20.25" customHeight="1">
      <c r="A1581" s="7">
        <v>1568</v>
      </c>
      <c r="B1581" s="4"/>
      <c r="C1581" s="29" t="s">
        <v>1913</v>
      </c>
      <c r="D1581" s="29"/>
      <c r="E1581" s="44">
        <v>372</v>
      </c>
      <c r="F1581" s="44">
        <v>175</v>
      </c>
      <c r="G1581" s="44">
        <v>3</v>
      </c>
      <c r="H1581" s="44"/>
      <c r="I1581" s="44">
        <v>194</v>
      </c>
      <c r="J1581" s="44"/>
      <c r="K1581" s="44">
        <v>11</v>
      </c>
      <c r="L1581" s="44">
        <v>68</v>
      </c>
      <c r="M1581" s="44">
        <v>2</v>
      </c>
      <c r="N1581" s="44">
        <v>1</v>
      </c>
      <c r="O1581" s="44"/>
      <c r="P1581" s="44">
        <v>1</v>
      </c>
      <c r="Q1581" s="44">
        <v>1</v>
      </c>
      <c r="R1581" s="44">
        <v>110</v>
      </c>
      <c r="S1581" s="44"/>
      <c r="T1581" s="43">
        <v>3</v>
      </c>
      <c r="U1581" s="43"/>
      <c r="V1581" s="43">
        <v>2</v>
      </c>
      <c r="W1581" s="43"/>
      <c r="X1581" s="43">
        <v>1</v>
      </c>
      <c r="Y1581" s="43"/>
      <c r="Z1581" s="43"/>
      <c r="AA1581" s="43"/>
      <c r="AB1581" s="43">
        <v>6</v>
      </c>
      <c r="AC1581" s="43"/>
      <c r="AD1581" s="43">
        <v>19</v>
      </c>
      <c r="AE1581" s="43"/>
      <c r="AF1581" s="43"/>
      <c r="AG1581" s="43">
        <v>63</v>
      </c>
      <c r="AH1581" s="43">
        <v>61</v>
      </c>
      <c r="AI1581" s="43"/>
      <c r="AJ1581" s="43"/>
      <c r="AK1581" s="43">
        <v>19</v>
      </c>
      <c r="AL1581" s="43">
        <v>3</v>
      </c>
      <c r="AM1581" s="43">
        <v>1</v>
      </c>
      <c r="AN1581" s="43"/>
      <c r="AO1581" s="43"/>
      <c r="AP1581" s="43">
        <v>5</v>
      </c>
      <c r="AQ1581" s="43"/>
      <c r="AR1581" s="43">
        <v>5</v>
      </c>
      <c r="AS1581" s="43">
        <v>15</v>
      </c>
      <c r="AT1581" s="43"/>
      <c r="AU1581" s="43">
        <v>7</v>
      </c>
      <c r="AV1581" s="43">
        <v>1</v>
      </c>
      <c r="AW1581" s="43">
        <v>1</v>
      </c>
      <c r="AX1581" s="43">
        <v>1</v>
      </c>
      <c r="AY1581" s="43">
        <v>4</v>
      </c>
      <c r="AZ1581" s="43"/>
      <c r="BA1581" s="43"/>
      <c r="BB1581" s="43"/>
      <c r="BC1581" s="43">
        <v>2</v>
      </c>
      <c r="BD1581" s="43"/>
      <c r="BE1581" s="43">
        <v>4</v>
      </c>
      <c r="BF1581" s="43"/>
      <c r="BG1581" s="43"/>
      <c r="BH1581" s="43"/>
      <c r="BI1581" s="43"/>
      <c r="BJ1581" s="43"/>
      <c r="BK1581" s="43"/>
      <c r="BL1581" s="43"/>
      <c r="BM1581" s="44"/>
      <c r="BN1581" s="87"/>
    </row>
    <row r="1582" spans="1:66" ht="20.25" customHeight="1">
      <c r="A1582" s="7">
        <v>1569</v>
      </c>
      <c r="B1582" s="4"/>
      <c r="C1582" s="30" t="s">
        <v>1914</v>
      </c>
      <c r="D1582" s="30"/>
      <c r="E1582" s="44">
        <v>753</v>
      </c>
      <c r="F1582" s="44">
        <v>682</v>
      </c>
      <c r="G1582" s="44">
        <v>3</v>
      </c>
      <c r="H1582" s="44">
        <v>8</v>
      </c>
      <c r="I1582" s="44">
        <v>60</v>
      </c>
      <c r="J1582" s="44"/>
      <c r="K1582" s="44"/>
      <c r="L1582" s="44">
        <v>1</v>
      </c>
      <c r="M1582" s="44">
        <v>3</v>
      </c>
      <c r="N1582" s="44">
        <v>6</v>
      </c>
      <c r="O1582" s="44"/>
      <c r="P1582" s="44">
        <v>2</v>
      </c>
      <c r="Q1582" s="44">
        <v>5</v>
      </c>
      <c r="R1582" s="44">
        <v>43</v>
      </c>
      <c r="S1582" s="44"/>
      <c r="T1582" s="43">
        <v>97</v>
      </c>
      <c r="U1582" s="43">
        <v>18</v>
      </c>
      <c r="V1582" s="43">
        <v>36</v>
      </c>
      <c r="W1582" s="43">
        <v>29</v>
      </c>
      <c r="X1582" s="43">
        <v>11</v>
      </c>
      <c r="Y1582" s="43">
        <v>3</v>
      </c>
      <c r="Z1582" s="43"/>
      <c r="AA1582" s="43"/>
      <c r="AB1582" s="43">
        <v>1</v>
      </c>
      <c r="AC1582" s="43"/>
      <c r="AD1582" s="43">
        <v>26</v>
      </c>
      <c r="AE1582" s="43"/>
      <c r="AF1582" s="43"/>
      <c r="AG1582" s="43">
        <v>104</v>
      </c>
      <c r="AH1582" s="43">
        <v>157</v>
      </c>
      <c r="AI1582" s="43"/>
      <c r="AJ1582" s="43">
        <v>1</v>
      </c>
      <c r="AK1582" s="43">
        <v>290</v>
      </c>
      <c r="AL1582" s="43">
        <v>1</v>
      </c>
      <c r="AM1582" s="43">
        <v>5</v>
      </c>
      <c r="AN1582" s="43"/>
      <c r="AO1582" s="43"/>
      <c r="AP1582" s="43">
        <v>4</v>
      </c>
      <c r="AQ1582" s="43"/>
      <c r="AR1582" s="43">
        <v>72</v>
      </c>
      <c r="AS1582" s="43">
        <v>67</v>
      </c>
      <c r="AT1582" s="43"/>
      <c r="AU1582" s="43">
        <v>54</v>
      </c>
      <c r="AV1582" s="43">
        <v>3</v>
      </c>
      <c r="AW1582" s="43">
        <v>13</v>
      </c>
      <c r="AX1582" s="43">
        <v>15</v>
      </c>
      <c r="AY1582" s="43">
        <v>19</v>
      </c>
      <c r="AZ1582" s="43">
        <v>4</v>
      </c>
      <c r="BA1582" s="43"/>
      <c r="BB1582" s="43"/>
      <c r="BC1582" s="43"/>
      <c r="BD1582" s="43"/>
      <c r="BE1582" s="43">
        <v>1</v>
      </c>
      <c r="BF1582" s="43"/>
      <c r="BG1582" s="43"/>
      <c r="BH1582" s="43">
        <v>1</v>
      </c>
      <c r="BI1582" s="43">
        <v>1</v>
      </c>
      <c r="BJ1582" s="43"/>
      <c r="BK1582" s="43"/>
      <c r="BL1582" s="43">
        <v>11</v>
      </c>
      <c r="BM1582" s="44"/>
      <c r="BN1582" s="87"/>
    </row>
    <row r="1583" spans="1:66" ht="20.25" customHeight="1">
      <c r="A1583" s="7">
        <v>1570</v>
      </c>
      <c r="B1583" s="4"/>
      <c r="C1583" s="30" t="s">
        <v>1915</v>
      </c>
      <c r="D1583" s="30"/>
      <c r="E1583" s="44">
        <v>601</v>
      </c>
      <c r="F1583" s="44">
        <v>573</v>
      </c>
      <c r="G1583" s="44"/>
      <c r="H1583" s="44">
        <v>8</v>
      </c>
      <c r="I1583" s="44">
        <v>20</v>
      </c>
      <c r="J1583" s="44"/>
      <c r="K1583" s="44"/>
      <c r="L1583" s="44"/>
      <c r="M1583" s="44"/>
      <c r="N1583" s="44"/>
      <c r="O1583" s="44"/>
      <c r="P1583" s="44"/>
      <c r="Q1583" s="44">
        <v>8</v>
      </c>
      <c r="R1583" s="44">
        <v>12</v>
      </c>
      <c r="S1583" s="44"/>
      <c r="T1583" s="43">
        <v>187</v>
      </c>
      <c r="U1583" s="43">
        <v>2</v>
      </c>
      <c r="V1583" s="43">
        <v>2</v>
      </c>
      <c r="W1583" s="43">
        <v>52</v>
      </c>
      <c r="X1583" s="43">
        <v>106</v>
      </c>
      <c r="Y1583" s="43">
        <v>25</v>
      </c>
      <c r="Z1583" s="43"/>
      <c r="AA1583" s="43"/>
      <c r="AB1583" s="43">
        <v>2</v>
      </c>
      <c r="AC1583" s="43">
        <v>1</v>
      </c>
      <c r="AD1583" s="43">
        <v>4</v>
      </c>
      <c r="AE1583" s="43"/>
      <c r="AF1583" s="43">
        <v>1</v>
      </c>
      <c r="AG1583" s="43">
        <v>1</v>
      </c>
      <c r="AH1583" s="43">
        <v>1</v>
      </c>
      <c r="AI1583" s="43"/>
      <c r="AJ1583" s="43"/>
      <c r="AK1583" s="43">
        <v>371</v>
      </c>
      <c r="AL1583" s="43">
        <v>5</v>
      </c>
      <c r="AM1583" s="43"/>
      <c r="AN1583" s="43">
        <v>1</v>
      </c>
      <c r="AO1583" s="43">
        <v>1</v>
      </c>
      <c r="AP1583" s="43">
        <v>10</v>
      </c>
      <c r="AQ1583" s="43">
        <v>26</v>
      </c>
      <c r="AR1583" s="43">
        <v>125</v>
      </c>
      <c r="AS1583" s="43">
        <v>89</v>
      </c>
      <c r="AT1583" s="43"/>
      <c r="AU1583" s="43">
        <v>72</v>
      </c>
      <c r="AV1583" s="43"/>
      <c r="AW1583" s="43">
        <v>1</v>
      </c>
      <c r="AX1583" s="43">
        <v>6</v>
      </c>
      <c r="AY1583" s="43">
        <v>52</v>
      </c>
      <c r="AZ1583" s="43">
        <v>13</v>
      </c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>
        <v>18</v>
      </c>
      <c r="BM1583" s="44"/>
      <c r="BN1583" s="87"/>
    </row>
    <row r="1584" spans="1:66" ht="20.25" customHeight="1">
      <c r="A1584" s="7">
        <v>1571</v>
      </c>
      <c r="B1584" s="4"/>
      <c r="C1584" s="30" t="s">
        <v>1916</v>
      </c>
      <c r="D1584" s="30"/>
      <c r="E1584" s="44">
        <v>35</v>
      </c>
      <c r="F1584" s="44">
        <v>33</v>
      </c>
      <c r="G1584" s="44"/>
      <c r="H1584" s="44">
        <v>1</v>
      </c>
      <c r="I1584" s="44">
        <v>1</v>
      </c>
      <c r="J1584" s="44"/>
      <c r="K1584" s="44"/>
      <c r="L1584" s="44"/>
      <c r="M1584" s="44"/>
      <c r="N1584" s="44"/>
      <c r="O1584" s="44"/>
      <c r="P1584" s="44"/>
      <c r="Q1584" s="44"/>
      <c r="R1584" s="44">
        <v>1</v>
      </c>
      <c r="S1584" s="44"/>
      <c r="T1584" s="43">
        <v>29</v>
      </c>
      <c r="U1584" s="43"/>
      <c r="V1584" s="43"/>
      <c r="W1584" s="43">
        <v>1</v>
      </c>
      <c r="X1584" s="43">
        <v>2</v>
      </c>
      <c r="Y1584" s="43">
        <v>22</v>
      </c>
      <c r="Z1584" s="43">
        <v>4</v>
      </c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>
        <v>4</v>
      </c>
      <c r="AL1584" s="43"/>
      <c r="AM1584" s="43"/>
      <c r="AN1584" s="43"/>
      <c r="AO1584" s="43"/>
      <c r="AP1584" s="43"/>
      <c r="AQ1584" s="43">
        <v>16</v>
      </c>
      <c r="AR1584" s="43">
        <v>20</v>
      </c>
      <c r="AS1584" s="43">
        <v>6</v>
      </c>
      <c r="AT1584" s="43"/>
      <c r="AU1584" s="43">
        <v>5</v>
      </c>
      <c r="AV1584" s="43"/>
      <c r="AW1584" s="43"/>
      <c r="AX1584" s="43"/>
      <c r="AY1584" s="43"/>
      <c r="AZ1584" s="43">
        <v>3</v>
      </c>
      <c r="BA1584" s="43">
        <v>2</v>
      </c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>
        <v>1</v>
      </c>
      <c r="BM1584" s="44"/>
      <c r="BN1584" s="87"/>
    </row>
    <row r="1585" spans="1:66" ht="12.75">
      <c r="A1585" s="7">
        <v>1572</v>
      </c>
      <c r="B1585" s="17"/>
      <c r="C1585" s="31" t="s">
        <v>1917</v>
      </c>
      <c r="D1585" s="31"/>
      <c r="E1585" s="44">
        <v>32</v>
      </c>
      <c r="F1585" s="44">
        <v>17</v>
      </c>
      <c r="G1585" s="44"/>
      <c r="H1585" s="44">
        <v>1</v>
      </c>
      <c r="I1585" s="44">
        <v>14</v>
      </c>
      <c r="J1585" s="44"/>
      <c r="K1585" s="44"/>
      <c r="L1585" s="44"/>
      <c r="M1585" s="44"/>
      <c r="N1585" s="44"/>
      <c r="O1585" s="44"/>
      <c r="P1585" s="44"/>
      <c r="Q1585" s="44"/>
      <c r="R1585" s="44">
        <v>14</v>
      </c>
      <c r="S1585" s="44"/>
      <c r="T1585" s="43">
        <v>3</v>
      </c>
      <c r="U1585" s="43"/>
      <c r="V1585" s="43"/>
      <c r="W1585" s="43">
        <v>1</v>
      </c>
      <c r="X1585" s="43">
        <v>2</v>
      </c>
      <c r="Y1585" s="43"/>
      <c r="Z1585" s="43"/>
      <c r="AA1585" s="43"/>
      <c r="AB1585" s="43"/>
      <c r="AC1585" s="43"/>
      <c r="AD1585" s="43"/>
      <c r="AE1585" s="43"/>
      <c r="AF1585" s="43"/>
      <c r="AG1585" s="43">
        <v>2</v>
      </c>
      <c r="AH1585" s="43">
        <v>1</v>
      </c>
      <c r="AI1585" s="43"/>
      <c r="AJ1585" s="43"/>
      <c r="AK1585" s="43">
        <v>11</v>
      </c>
      <c r="AL1585" s="43"/>
      <c r="AM1585" s="43"/>
      <c r="AN1585" s="43"/>
      <c r="AO1585" s="43"/>
      <c r="AP1585" s="43"/>
      <c r="AQ1585" s="43"/>
      <c r="AR1585" s="43">
        <v>1</v>
      </c>
      <c r="AS1585" s="43">
        <v>3</v>
      </c>
      <c r="AT1585" s="43"/>
      <c r="AU1585" s="43">
        <v>3</v>
      </c>
      <c r="AV1585" s="43"/>
      <c r="AW1585" s="43"/>
      <c r="AX1585" s="43">
        <v>1</v>
      </c>
      <c r="AY1585" s="43">
        <v>2</v>
      </c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4"/>
      <c r="BN1585" s="87"/>
    </row>
    <row r="1586" spans="1:66" ht="12.75">
      <c r="A1586" s="7">
        <v>1573</v>
      </c>
      <c r="B1586" s="17"/>
      <c r="C1586" s="31" t="s">
        <v>1918</v>
      </c>
      <c r="D1586" s="31"/>
      <c r="E1586" s="44">
        <v>122</v>
      </c>
      <c r="F1586" s="44">
        <v>110</v>
      </c>
      <c r="G1586" s="44"/>
      <c r="H1586" s="44">
        <v>1</v>
      </c>
      <c r="I1586" s="44">
        <v>11</v>
      </c>
      <c r="J1586" s="44"/>
      <c r="K1586" s="44">
        <v>1</v>
      </c>
      <c r="L1586" s="44">
        <v>1</v>
      </c>
      <c r="M1586" s="44"/>
      <c r="N1586" s="44">
        <v>3</v>
      </c>
      <c r="O1586" s="44"/>
      <c r="P1586" s="44"/>
      <c r="Q1586" s="44"/>
      <c r="R1586" s="44">
        <v>6</v>
      </c>
      <c r="S1586" s="44"/>
      <c r="T1586" s="43">
        <v>14</v>
      </c>
      <c r="U1586" s="43">
        <v>2</v>
      </c>
      <c r="V1586" s="43">
        <v>1</v>
      </c>
      <c r="W1586" s="43">
        <v>6</v>
      </c>
      <c r="X1586" s="43">
        <v>5</v>
      </c>
      <c r="Y1586" s="43"/>
      <c r="Z1586" s="43"/>
      <c r="AA1586" s="43"/>
      <c r="AB1586" s="43"/>
      <c r="AC1586" s="43"/>
      <c r="AD1586" s="43">
        <v>2</v>
      </c>
      <c r="AE1586" s="43"/>
      <c r="AF1586" s="43"/>
      <c r="AG1586" s="43">
        <v>10</v>
      </c>
      <c r="AH1586" s="43">
        <v>15</v>
      </c>
      <c r="AI1586" s="43"/>
      <c r="AJ1586" s="43">
        <v>1</v>
      </c>
      <c r="AK1586" s="43">
        <v>63</v>
      </c>
      <c r="AL1586" s="43">
        <v>1</v>
      </c>
      <c r="AM1586" s="43">
        <v>4</v>
      </c>
      <c r="AN1586" s="43"/>
      <c r="AO1586" s="43"/>
      <c r="AP1586" s="43">
        <v>1</v>
      </c>
      <c r="AQ1586" s="43"/>
      <c r="AR1586" s="43">
        <v>14</v>
      </c>
      <c r="AS1586" s="43">
        <v>9</v>
      </c>
      <c r="AT1586" s="43"/>
      <c r="AU1586" s="43">
        <v>5</v>
      </c>
      <c r="AV1586" s="43"/>
      <c r="AW1586" s="43">
        <v>1</v>
      </c>
      <c r="AX1586" s="43">
        <v>1</v>
      </c>
      <c r="AY1586" s="43">
        <v>2</v>
      </c>
      <c r="AZ1586" s="43">
        <v>1</v>
      </c>
      <c r="BA1586" s="43"/>
      <c r="BB1586" s="43"/>
      <c r="BC1586" s="43"/>
      <c r="BD1586" s="43"/>
      <c r="BE1586" s="43">
        <v>1</v>
      </c>
      <c r="BF1586" s="43"/>
      <c r="BG1586" s="43"/>
      <c r="BH1586" s="43"/>
      <c r="BI1586" s="43"/>
      <c r="BJ1586" s="43"/>
      <c r="BK1586" s="43"/>
      <c r="BL1586" s="43">
        <v>4</v>
      </c>
      <c r="BM1586" s="44"/>
      <c r="BN1586" s="87"/>
    </row>
    <row r="1587" spans="1:66" ht="12.75">
      <c r="A1587" s="7">
        <v>1574</v>
      </c>
      <c r="B1587" s="17"/>
      <c r="C1587" s="31" t="s">
        <v>1919</v>
      </c>
      <c r="D1587" s="31"/>
      <c r="E1587" s="44">
        <v>5</v>
      </c>
      <c r="F1587" s="44">
        <v>5</v>
      </c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>
        <v>5</v>
      </c>
      <c r="AL1587" s="43"/>
      <c r="AM1587" s="43"/>
      <c r="AN1587" s="43"/>
      <c r="AO1587" s="43"/>
      <c r="AP1587" s="43"/>
      <c r="AQ1587" s="43">
        <v>2</v>
      </c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4"/>
      <c r="BN1587" s="87"/>
    </row>
    <row r="1588" spans="1:66" ht="12.75">
      <c r="A1588" s="7">
        <v>1575</v>
      </c>
      <c r="B1588" s="17"/>
      <c r="C1588" s="31" t="s">
        <v>1920</v>
      </c>
      <c r="D1588" s="31"/>
      <c r="E1588" s="44">
        <v>6</v>
      </c>
      <c r="F1588" s="44">
        <v>6</v>
      </c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3">
        <v>6</v>
      </c>
      <c r="U1588" s="43"/>
      <c r="V1588" s="43"/>
      <c r="W1588" s="43"/>
      <c r="X1588" s="43">
        <v>1</v>
      </c>
      <c r="Y1588" s="43">
        <v>5</v>
      </c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>
        <v>6</v>
      </c>
      <c r="AR1588" s="43">
        <v>6</v>
      </c>
      <c r="AS1588" s="43">
        <v>2</v>
      </c>
      <c r="AT1588" s="43"/>
      <c r="AU1588" s="43">
        <v>2</v>
      </c>
      <c r="AV1588" s="43"/>
      <c r="AW1588" s="43"/>
      <c r="AX1588" s="43"/>
      <c r="AY1588" s="43"/>
      <c r="AZ1588" s="43">
        <v>2</v>
      </c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4"/>
      <c r="BN1588" s="87"/>
    </row>
    <row r="1589" spans="1:65" ht="9" customHeight="1">
      <c r="A1589" s="8"/>
      <c r="B1589" s="18"/>
      <c r="C1589" s="32"/>
      <c r="D1589" s="32"/>
      <c r="E1589" s="45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66"/>
      <c r="T1589" s="64"/>
      <c r="U1589" s="64"/>
      <c r="V1589" s="64"/>
      <c r="W1589" s="64"/>
      <c r="X1589" s="64"/>
      <c r="Y1589" s="64"/>
      <c r="Z1589" s="6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  <c r="BA1589" s="34"/>
      <c r="BB1589" s="34"/>
      <c r="BC1589" s="34"/>
      <c r="BD1589" s="34"/>
      <c r="BE1589" s="34"/>
      <c r="BF1589" s="34"/>
      <c r="BG1589" s="34"/>
      <c r="BH1589" s="34"/>
      <c r="BI1589" s="34"/>
      <c r="BJ1589" s="34"/>
      <c r="BK1589" s="34"/>
      <c r="BL1589" s="34"/>
      <c r="BM1589" s="34"/>
    </row>
    <row r="1590" spans="1:65" ht="12.75" customHeight="1">
      <c r="A1590" s="9"/>
      <c r="B1590" s="19"/>
      <c r="C1590" s="200" t="s">
        <v>1921</v>
      </c>
      <c r="D1590" s="33"/>
      <c r="E1590" s="42" t="s">
        <v>1924</v>
      </c>
      <c r="F1590" s="49" t="s">
        <v>1928</v>
      </c>
      <c r="G1590" s="49" t="s">
        <v>1931</v>
      </c>
      <c r="H1590" s="49" t="s">
        <v>1934</v>
      </c>
      <c r="I1590" s="49" t="s">
        <v>1937</v>
      </c>
      <c r="J1590" s="49" t="s">
        <v>1941</v>
      </c>
      <c r="K1590" s="49" t="s">
        <v>1944</v>
      </c>
      <c r="L1590" s="49" t="s">
        <v>1947</v>
      </c>
      <c r="M1590" s="49" t="s">
        <v>1950</v>
      </c>
      <c r="N1590" s="49" t="s">
        <v>1953</v>
      </c>
      <c r="O1590" s="49" t="s">
        <v>1956</v>
      </c>
      <c r="P1590" s="49" t="s">
        <v>1958</v>
      </c>
      <c r="Q1590" s="49" t="s">
        <v>1960</v>
      </c>
      <c r="R1590" s="49" t="s">
        <v>1962</v>
      </c>
      <c r="S1590" s="67"/>
      <c r="T1590" s="65"/>
      <c r="U1590" s="65"/>
      <c r="V1590" s="65"/>
      <c r="W1590" s="65"/>
      <c r="X1590" s="65"/>
      <c r="Y1590" s="65"/>
      <c r="Z1590" s="65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86" t="s">
        <v>1996</v>
      </c>
      <c r="BA1590" s="186"/>
      <c r="BB1590" s="46"/>
      <c r="BC1590" s="167"/>
      <c r="BD1590" s="167"/>
      <c r="BE1590" s="167"/>
      <c r="BF1590" s="77"/>
      <c r="BG1590" s="149" t="s">
        <v>2004</v>
      </c>
      <c r="BH1590" s="149"/>
      <c r="BI1590" s="149"/>
      <c r="BJ1590" s="150"/>
      <c r="BK1590" s="150"/>
      <c r="BL1590" s="46"/>
      <c r="BM1590" s="80"/>
    </row>
    <row r="1591" spans="1:65" ht="15">
      <c r="A1591" s="10"/>
      <c r="B1591" s="20"/>
      <c r="C1591" s="201"/>
      <c r="D1591" s="39"/>
      <c r="E1591" s="44"/>
      <c r="F1591" s="44"/>
      <c r="G1591" s="44"/>
      <c r="H1591" s="44"/>
      <c r="I1591" s="44"/>
      <c r="J1591" s="44">
        <v>2</v>
      </c>
      <c r="K1591" s="44"/>
      <c r="L1591" s="44"/>
      <c r="M1591" s="44"/>
      <c r="N1591" s="44"/>
      <c r="O1591" s="44"/>
      <c r="P1591" s="44"/>
      <c r="Q1591" s="44">
        <v>1</v>
      </c>
      <c r="R1591" s="44"/>
      <c r="S1591" s="68"/>
      <c r="T1591" s="69"/>
      <c r="AB1591" s="70"/>
      <c r="AC1591" s="70"/>
      <c r="AD1591" s="70"/>
      <c r="AE1591" s="70"/>
      <c r="AF1591" s="71"/>
      <c r="AG1591" s="71"/>
      <c r="AH1591" s="71"/>
      <c r="AI1591" s="71"/>
      <c r="AJ1591" s="71"/>
      <c r="AK1591" s="71"/>
      <c r="AL1591" s="71"/>
      <c r="AM1591" s="71"/>
      <c r="AN1591" s="71"/>
      <c r="AO1591" s="71"/>
      <c r="AP1591" s="71"/>
      <c r="AQ1591" s="71"/>
      <c r="AR1591" s="71"/>
      <c r="AS1591" s="70"/>
      <c r="AT1591" s="70"/>
      <c r="AU1591" s="70"/>
      <c r="AV1591" s="70"/>
      <c r="AZ1591" s="72"/>
      <c r="BA1591" s="72"/>
      <c r="BB1591" s="46"/>
      <c r="BC1591" s="168" t="s">
        <v>2001</v>
      </c>
      <c r="BD1591" s="168"/>
      <c r="BE1591" s="168"/>
      <c r="BF1591" s="77"/>
      <c r="BG1591" s="168" t="s">
        <v>2005</v>
      </c>
      <c r="BH1591" s="168"/>
      <c r="BI1591" s="168"/>
      <c r="BK1591" s="46"/>
      <c r="BL1591" s="46"/>
      <c r="BM1591" s="81"/>
    </row>
    <row r="1592" spans="1:65" ht="12.75" customHeight="1">
      <c r="A1592" s="9"/>
      <c r="B1592" s="19"/>
      <c r="C1592" s="194" t="s">
        <v>1922</v>
      </c>
      <c r="D1592" s="33"/>
      <c r="E1592" s="4" t="s">
        <v>1925</v>
      </c>
      <c r="F1592" s="50" t="s">
        <v>1929</v>
      </c>
      <c r="G1592" s="50" t="s">
        <v>1932</v>
      </c>
      <c r="H1592" s="50" t="s">
        <v>1935</v>
      </c>
      <c r="I1592" s="50" t="s">
        <v>1938</v>
      </c>
      <c r="J1592" s="50" t="s">
        <v>1942</v>
      </c>
      <c r="K1592" s="50" t="s">
        <v>1945</v>
      </c>
      <c r="L1592" s="54" t="s">
        <v>1948</v>
      </c>
      <c r="M1592" s="50" t="s">
        <v>1951</v>
      </c>
      <c r="N1592" s="50" t="s">
        <v>1954</v>
      </c>
      <c r="O1592" s="56"/>
      <c r="P1592" s="58"/>
      <c r="Q1592" s="58"/>
      <c r="R1592" s="64"/>
      <c r="S1592" s="65"/>
      <c r="T1592" s="65"/>
      <c r="AB1592" s="70"/>
      <c r="AC1592" s="70"/>
      <c r="AD1592" s="70"/>
      <c r="AE1592" s="70"/>
      <c r="AF1592" s="70"/>
      <c r="AG1592" s="70"/>
      <c r="AH1592" s="70"/>
      <c r="AI1592" s="70"/>
      <c r="AT1592" s="70"/>
      <c r="AU1592" s="70"/>
      <c r="AV1592" s="70"/>
      <c r="AZ1592" s="169" t="s">
        <v>1997</v>
      </c>
      <c r="BA1592" s="169"/>
      <c r="BB1592" s="46"/>
      <c r="BC1592" s="167"/>
      <c r="BD1592" s="167"/>
      <c r="BE1592" s="167"/>
      <c r="BF1592" s="77"/>
      <c r="BG1592" s="149" t="s">
        <v>2006</v>
      </c>
      <c r="BH1592" s="149"/>
      <c r="BI1592" s="149"/>
      <c r="BJ1592" s="150"/>
      <c r="BK1592" s="150"/>
      <c r="BL1592" s="46"/>
      <c r="BM1592" s="85"/>
    </row>
    <row r="1593" spans="1:68" ht="12.75">
      <c r="A1593" s="9"/>
      <c r="B1593" s="21"/>
      <c r="C1593" s="195"/>
      <c r="D1593" s="39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  <c r="O1593" s="57"/>
      <c r="P1593" s="59"/>
      <c r="Q1593" s="59"/>
      <c r="R1593" s="65"/>
      <c r="S1593" s="65"/>
      <c r="T1593" s="65"/>
      <c r="AB1593" s="70"/>
      <c r="AC1593" s="70"/>
      <c r="AD1593" s="70"/>
      <c r="AE1593" s="70"/>
      <c r="AF1593" s="70"/>
      <c r="AG1593" s="70"/>
      <c r="AH1593" s="70"/>
      <c r="AI1593" s="70"/>
      <c r="AT1593" s="70"/>
      <c r="AU1593" s="70"/>
      <c r="AV1593" s="70"/>
      <c r="AW1593" s="70"/>
      <c r="AX1593" s="70"/>
      <c r="AY1593" s="70"/>
      <c r="AZ1593" s="46"/>
      <c r="BA1593" s="46"/>
      <c r="BB1593" s="46"/>
      <c r="BC1593" s="168" t="s">
        <v>2001</v>
      </c>
      <c r="BD1593" s="168"/>
      <c r="BE1593" s="168"/>
      <c r="BF1593" s="46"/>
      <c r="BG1593" s="168" t="s">
        <v>2005</v>
      </c>
      <c r="BH1593" s="168"/>
      <c r="BI1593" s="168"/>
      <c r="BK1593" s="46"/>
      <c r="BL1593" s="46"/>
      <c r="BM1593" s="86"/>
      <c r="BN1593" s="70"/>
      <c r="BO1593" s="70"/>
      <c r="BP1593" s="70"/>
    </row>
    <row r="1594" spans="3:64" ht="9.75" customHeight="1"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BA1594" s="74"/>
      <c r="BB1594" s="74"/>
      <c r="BC1594" s="76"/>
      <c r="BD1594" s="76"/>
      <c r="BE1594" s="76"/>
      <c r="BF1594" s="76"/>
      <c r="BG1594" s="76"/>
      <c r="BH1594" s="78"/>
      <c r="BI1594" s="76"/>
      <c r="BJ1594" s="46"/>
      <c r="BK1594" s="76"/>
      <c r="BL1594" s="79"/>
    </row>
    <row r="1595" spans="52:64" ht="12.75" customHeight="1">
      <c r="AZ1595" s="74" t="s">
        <v>1998</v>
      </c>
      <c r="BB1595" s="151" t="s">
        <v>281</v>
      </c>
      <c r="BC1595" s="151"/>
      <c r="BD1595" s="151"/>
      <c r="BE1595" s="46"/>
      <c r="BF1595" s="152" t="s">
        <v>2002</v>
      </c>
      <c r="BG1595" s="152"/>
      <c r="BH1595" s="152"/>
      <c r="BI1595" s="153" t="s">
        <v>2007</v>
      </c>
      <c r="BJ1595" s="153"/>
      <c r="BK1595" s="153"/>
      <c r="BL1595" s="153"/>
    </row>
    <row r="1596" spans="52:64" ht="12.75" customHeight="1">
      <c r="AZ1596" s="46"/>
      <c r="BB1596" s="75"/>
      <c r="BC1596" s="75"/>
      <c r="BD1596" s="75"/>
      <c r="BE1596" s="46"/>
      <c r="BF1596" s="46"/>
      <c r="BG1596" s="46"/>
      <c r="BH1596" s="46"/>
      <c r="BI1596" s="75"/>
      <c r="BJ1596" s="75"/>
      <c r="BK1596" s="75"/>
      <c r="BL1596" s="75"/>
    </row>
    <row r="1597" spans="52:64" ht="12.75" customHeight="1">
      <c r="AZ1597" s="74" t="s">
        <v>1999</v>
      </c>
      <c r="BB1597" s="184" t="s">
        <v>2000</v>
      </c>
      <c r="BC1597" s="184"/>
      <c r="BD1597" s="184"/>
      <c r="BF1597" s="185" t="s">
        <v>2003</v>
      </c>
      <c r="BG1597" s="185"/>
      <c r="BH1597" s="185"/>
      <c r="BI1597" s="185"/>
      <c r="BJ1597" s="46"/>
      <c r="BK1597" s="46"/>
      <c r="BL1597" s="46"/>
    </row>
    <row r="1598" spans="54:56" ht="12.75">
      <c r="BB1598" s="34"/>
      <c r="BC1598" s="34"/>
      <c r="BD1598" s="34"/>
    </row>
  </sheetData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O8:AO10"/>
    <mergeCell ref="AI8:AI10"/>
    <mergeCell ref="AE8:AE10"/>
    <mergeCell ref="AG8:AG10"/>
    <mergeCell ref="AL8:A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&amp;L2FDC2906&amp;CФорма № Зведений- 6-8, Підрозділ: ТУ ДСА України в Кiровоградській областi,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workbookViewId="0" topLeftCell="AN733">
      <selection activeCell="BF1595" sqref="BF1595:BH159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3"/>
      <c r="C4" s="100"/>
      <c r="D4" s="100"/>
    </row>
    <row r="5" spans="1:69" ht="12.75" customHeight="1" hidden="1">
      <c r="A5" s="88"/>
      <c r="B5" s="94"/>
      <c r="C5" s="153"/>
      <c r="D5" s="153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</row>
    <row r="6" spans="1:70" ht="33" customHeight="1">
      <c r="A6" s="212" t="s">
        <v>2010</v>
      </c>
      <c r="B6" s="155" t="s">
        <v>494</v>
      </c>
      <c r="C6" s="112" t="s">
        <v>98</v>
      </c>
      <c r="D6" s="101"/>
      <c r="E6" s="202" t="s">
        <v>2021</v>
      </c>
      <c r="F6" s="202" t="s">
        <v>2022</v>
      </c>
      <c r="G6" s="154"/>
      <c r="H6" s="154"/>
      <c r="I6" s="154"/>
      <c r="J6" s="154"/>
      <c r="K6" s="154"/>
      <c r="L6" s="154"/>
      <c r="M6" s="154"/>
      <c r="N6" s="202" t="s">
        <v>2034</v>
      </c>
      <c r="O6" s="202"/>
      <c r="P6" s="202"/>
      <c r="Q6" s="202"/>
      <c r="R6" s="202"/>
      <c r="S6" s="202"/>
      <c r="T6" s="202"/>
      <c r="U6" s="204" t="s">
        <v>2042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6"/>
      <c r="AM6" s="202" t="s">
        <v>2061</v>
      </c>
      <c r="AN6" s="154"/>
      <c r="AO6" s="154"/>
      <c r="AP6" s="154"/>
      <c r="AQ6" s="154"/>
      <c r="AR6" s="154"/>
      <c r="AS6" s="154"/>
      <c r="AT6" s="202" t="s">
        <v>2069</v>
      </c>
      <c r="AU6" s="202" t="s">
        <v>2070</v>
      </c>
      <c r="AV6" s="202" t="s">
        <v>2071</v>
      </c>
      <c r="AW6" s="202" t="s">
        <v>2072</v>
      </c>
      <c r="AX6" s="202"/>
      <c r="AY6" s="202"/>
      <c r="AZ6" s="202"/>
      <c r="BA6" s="202" t="s">
        <v>2076</v>
      </c>
      <c r="BB6" s="202"/>
      <c r="BC6" s="202"/>
      <c r="BD6" s="202"/>
      <c r="BE6" s="202" t="s">
        <v>2076</v>
      </c>
      <c r="BF6" s="202"/>
      <c r="BG6" s="202"/>
      <c r="BH6" s="202" t="s">
        <v>2084</v>
      </c>
      <c r="BI6" s="202"/>
      <c r="BJ6" s="202"/>
      <c r="BK6" s="202"/>
      <c r="BL6" s="202"/>
      <c r="BM6" s="202"/>
      <c r="BN6" s="202"/>
      <c r="BO6" s="202"/>
      <c r="BP6" s="202"/>
      <c r="BQ6" s="202"/>
      <c r="BR6" s="87"/>
    </row>
    <row r="7" spans="1:70" ht="21.75" customHeight="1">
      <c r="A7" s="154"/>
      <c r="B7" s="137"/>
      <c r="C7" s="112"/>
      <c r="D7" s="101"/>
      <c r="E7" s="202"/>
      <c r="F7" s="202" t="s">
        <v>2023</v>
      </c>
      <c r="G7" s="202" t="s">
        <v>2024</v>
      </c>
      <c r="H7" s="202" t="s">
        <v>2025</v>
      </c>
      <c r="I7" s="202" t="s">
        <v>2026</v>
      </c>
      <c r="J7" s="202"/>
      <c r="K7" s="202"/>
      <c r="L7" s="202" t="s">
        <v>2031</v>
      </c>
      <c r="M7" s="202"/>
      <c r="N7" s="202" t="s">
        <v>2035</v>
      </c>
      <c r="O7" s="202" t="s">
        <v>2036</v>
      </c>
      <c r="P7" s="202" t="s">
        <v>2037</v>
      </c>
      <c r="Q7" s="202" t="s">
        <v>2038</v>
      </c>
      <c r="R7" s="202" t="s">
        <v>2039</v>
      </c>
      <c r="S7" s="202" t="s">
        <v>2040</v>
      </c>
      <c r="T7" s="202" t="s">
        <v>2041</v>
      </c>
      <c r="U7" s="202" t="s">
        <v>2043</v>
      </c>
      <c r="V7" s="202" t="s">
        <v>2044</v>
      </c>
      <c r="W7" s="202" t="s">
        <v>2045</v>
      </c>
      <c r="X7" s="202" t="s">
        <v>2046</v>
      </c>
      <c r="Y7" s="202" t="s">
        <v>2047</v>
      </c>
      <c r="Z7" s="202" t="s">
        <v>2048</v>
      </c>
      <c r="AA7" s="202" t="s">
        <v>2049</v>
      </c>
      <c r="AB7" s="202" t="s">
        <v>2050</v>
      </c>
      <c r="AC7" s="202" t="s">
        <v>2051</v>
      </c>
      <c r="AD7" s="202" t="s">
        <v>2052</v>
      </c>
      <c r="AE7" s="202" t="s">
        <v>2053</v>
      </c>
      <c r="AF7" s="202" t="s">
        <v>2054</v>
      </c>
      <c r="AG7" s="202" t="s">
        <v>2055</v>
      </c>
      <c r="AH7" s="202" t="s">
        <v>2056</v>
      </c>
      <c r="AI7" s="202" t="s">
        <v>2057</v>
      </c>
      <c r="AJ7" s="202" t="s">
        <v>2058</v>
      </c>
      <c r="AK7" s="202" t="s">
        <v>2059</v>
      </c>
      <c r="AL7" s="202" t="s">
        <v>2060</v>
      </c>
      <c r="AM7" s="202" t="s">
        <v>2062</v>
      </c>
      <c r="AN7" s="202" t="s">
        <v>2063</v>
      </c>
      <c r="AO7" s="202" t="s">
        <v>2064</v>
      </c>
      <c r="AP7" s="202" t="s">
        <v>2065</v>
      </c>
      <c r="AQ7" s="202" t="s">
        <v>2066</v>
      </c>
      <c r="AR7" s="202" t="s">
        <v>2067</v>
      </c>
      <c r="AS7" s="202" t="s">
        <v>2068</v>
      </c>
      <c r="AT7" s="202"/>
      <c r="AU7" s="202"/>
      <c r="AV7" s="202"/>
      <c r="AW7" s="113" t="s">
        <v>1967</v>
      </c>
      <c r="AX7" s="202" t="s">
        <v>1968</v>
      </c>
      <c r="AY7" s="202"/>
      <c r="AZ7" s="202"/>
      <c r="BA7" s="202" t="s">
        <v>2077</v>
      </c>
      <c r="BB7" s="202" t="s">
        <v>2078</v>
      </c>
      <c r="BC7" s="202" t="s">
        <v>2079</v>
      </c>
      <c r="BD7" s="202" t="s">
        <v>2080</v>
      </c>
      <c r="BE7" s="202" t="s">
        <v>2081</v>
      </c>
      <c r="BF7" s="202" t="s">
        <v>2082</v>
      </c>
      <c r="BG7" s="202" t="s">
        <v>2083</v>
      </c>
      <c r="BH7" s="202" t="s">
        <v>2085</v>
      </c>
      <c r="BI7" s="202" t="s">
        <v>2086</v>
      </c>
      <c r="BJ7" s="202"/>
      <c r="BK7" s="202"/>
      <c r="BL7" s="202"/>
      <c r="BM7" s="202" t="s">
        <v>2088</v>
      </c>
      <c r="BN7" s="202"/>
      <c r="BO7" s="82" t="s">
        <v>2090</v>
      </c>
      <c r="BP7" s="82"/>
      <c r="BQ7" s="82"/>
      <c r="BR7" s="87"/>
    </row>
    <row r="8" spans="1:70" ht="12.75" customHeight="1">
      <c r="A8" s="154"/>
      <c r="B8" s="137"/>
      <c r="C8" s="112"/>
      <c r="D8" s="101"/>
      <c r="E8" s="202"/>
      <c r="F8" s="202"/>
      <c r="G8" s="202"/>
      <c r="H8" s="202"/>
      <c r="I8" s="202" t="s">
        <v>2027</v>
      </c>
      <c r="J8" s="202" t="s">
        <v>2028</v>
      </c>
      <c r="K8" s="202"/>
      <c r="L8" s="202" t="s">
        <v>2032</v>
      </c>
      <c r="M8" s="202" t="s">
        <v>2033</v>
      </c>
      <c r="N8" s="154"/>
      <c r="O8" s="154"/>
      <c r="P8" s="154"/>
      <c r="Q8" s="154"/>
      <c r="R8" s="154"/>
      <c r="S8" s="154"/>
      <c r="T8" s="154"/>
      <c r="U8" s="202"/>
      <c r="V8" s="202"/>
      <c r="W8" s="202"/>
      <c r="X8" s="202"/>
      <c r="Y8" s="202"/>
      <c r="Z8" s="202"/>
      <c r="AA8" s="202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2073</v>
      </c>
      <c r="AY8" s="202" t="s">
        <v>2074</v>
      </c>
      <c r="AZ8" s="202" t="s">
        <v>2075</v>
      </c>
      <c r="BA8" s="202"/>
      <c r="BB8" s="202"/>
      <c r="BC8" s="202"/>
      <c r="BD8" s="202"/>
      <c r="BE8" s="202"/>
      <c r="BF8" s="202"/>
      <c r="BG8" s="202"/>
      <c r="BH8" s="202"/>
      <c r="BI8" s="113" t="s">
        <v>1967</v>
      </c>
      <c r="BJ8" s="202" t="s">
        <v>1968</v>
      </c>
      <c r="BK8" s="202"/>
      <c r="BL8" s="202"/>
      <c r="BM8" s="202"/>
      <c r="BN8" s="202"/>
      <c r="BO8" s="82"/>
      <c r="BP8" s="82"/>
      <c r="BQ8" s="82"/>
      <c r="BR8" s="87"/>
    </row>
    <row r="9" spans="1:70" ht="12.75" customHeight="1">
      <c r="A9" s="154"/>
      <c r="B9" s="137"/>
      <c r="C9" s="112"/>
      <c r="D9" s="101"/>
      <c r="E9" s="202"/>
      <c r="F9" s="202"/>
      <c r="G9" s="202"/>
      <c r="H9" s="202"/>
      <c r="I9" s="202"/>
      <c r="J9" s="202" t="s">
        <v>2029</v>
      </c>
      <c r="K9" s="202" t="s">
        <v>2030</v>
      </c>
      <c r="L9" s="202"/>
      <c r="M9" s="202"/>
      <c r="N9" s="154"/>
      <c r="O9" s="154"/>
      <c r="P9" s="154"/>
      <c r="Q9" s="154"/>
      <c r="R9" s="154"/>
      <c r="S9" s="154"/>
      <c r="T9" s="154"/>
      <c r="U9" s="202"/>
      <c r="V9" s="202"/>
      <c r="W9" s="202"/>
      <c r="X9" s="202"/>
      <c r="Y9" s="202"/>
      <c r="Z9" s="202"/>
      <c r="AA9" s="202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113"/>
      <c r="BJ9" s="202" t="s">
        <v>2087</v>
      </c>
      <c r="BK9" s="202" t="s">
        <v>1957</v>
      </c>
      <c r="BL9" s="202" t="s">
        <v>1961</v>
      </c>
      <c r="BM9" s="113" t="s">
        <v>1967</v>
      </c>
      <c r="BN9" s="202" t="s">
        <v>2089</v>
      </c>
      <c r="BO9" s="202" t="s">
        <v>2091</v>
      </c>
      <c r="BP9" s="202" t="s">
        <v>2092</v>
      </c>
      <c r="BQ9" s="202" t="s">
        <v>2093</v>
      </c>
      <c r="BR9" s="87"/>
    </row>
    <row r="10" spans="1:70" ht="66" customHeight="1">
      <c r="A10" s="154"/>
      <c r="B10" s="137"/>
      <c r="C10" s="112"/>
      <c r="D10" s="101"/>
      <c r="E10" s="203"/>
      <c r="F10" s="202"/>
      <c r="G10" s="202"/>
      <c r="H10" s="202"/>
      <c r="I10" s="202"/>
      <c r="J10" s="202"/>
      <c r="K10" s="202"/>
      <c r="L10" s="202"/>
      <c r="M10" s="202"/>
      <c r="N10" s="154"/>
      <c r="O10" s="154"/>
      <c r="P10" s="154"/>
      <c r="Q10" s="154"/>
      <c r="R10" s="154"/>
      <c r="S10" s="154"/>
      <c r="T10" s="154"/>
      <c r="U10" s="202"/>
      <c r="V10" s="202"/>
      <c r="W10" s="202"/>
      <c r="X10" s="202"/>
      <c r="Y10" s="202"/>
      <c r="Z10" s="202"/>
      <c r="AA10" s="202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113"/>
      <c r="BJ10" s="154"/>
      <c r="BK10" s="202"/>
      <c r="BL10" s="202"/>
      <c r="BM10" s="113"/>
      <c r="BN10" s="202"/>
      <c r="BO10" s="202"/>
      <c r="BP10" s="202"/>
      <c r="BQ10" s="202"/>
      <c r="BR10" s="87"/>
    </row>
    <row r="11" spans="1:70" ht="12.75" customHeight="1">
      <c r="A11" s="5"/>
      <c r="B11" s="95" t="s">
        <v>495</v>
      </c>
      <c r="C11" s="102" t="s">
        <v>99</v>
      </c>
      <c r="D11" s="102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7"/>
    </row>
    <row r="12" spans="1:70" ht="12.75" customHeight="1">
      <c r="A12" s="89"/>
      <c r="B12" s="96"/>
      <c r="C12" s="102"/>
      <c r="D12" s="10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7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2"/>
      <c r="BR12" s="87"/>
    </row>
    <row r="13" spans="1:70" ht="18.75" customHeight="1">
      <c r="A13" s="90"/>
      <c r="B13" s="97"/>
      <c r="C13" s="26" t="s">
        <v>100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7"/>
    </row>
    <row r="14" spans="1:70" ht="22.5" customHeight="1">
      <c r="A14" s="7">
        <v>1</v>
      </c>
      <c r="B14" s="13" t="s">
        <v>496</v>
      </c>
      <c r="C14" s="27" t="s">
        <v>101</v>
      </c>
      <c r="D14" s="27"/>
      <c r="E14" s="44">
        <f aca="true" t="shared" si="0" ref="E14:AJ14">SUM(E15:E30)</f>
        <v>3</v>
      </c>
      <c r="F14" s="44">
        <f t="shared" si="0"/>
        <v>3</v>
      </c>
      <c r="G14" s="44">
        <f t="shared" si="0"/>
        <v>0</v>
      </c>
      <c r="H14" s="44">
        <f t="shared" si="0"/>
        <v>1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1</v>
      </c>
      <c r="R14" s="44">
        <f t="shared" si="0"/>
        <v>2</v>
      </c>
      <c r="S14" s="44">
        <f t="shared" si="0"/>
        <v>0</v>
      </c>
      <c r="T14" s="44">
        <f t="shared" si="0"/>
        <v>0</v>
      </c>
      <c r="U14" s="44">
        <f t="shared" si="0"/>
        <v>1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1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1</v>
      </c>
      <c r="AJ14" s="44">
        <f t="shared" si="0"/>
        <v>0</v>
      </c>
      <c r="AK14" s="44">
        <f aca="true" t="shared" si="1" ref="AK14:BP14">SUM(AK15:AK30)</f>
        <v>0</v>
      </c>
      <c r="AL14" s="44">
        <f t="shared" si="1"/>
        <v>0</v>
      </c>
      <c r="AM14" s="44">
        <f t="shared" si="1"/>
        <v>2</v>
      </c>
      <c r="AN14" s="44">
        <f t="shared" si="1"/>
        <v>0</v>
      </c>
      <c r="AO14" s="44">
        <f t="shared" si="1"/>
        <v>1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SUM(BQ15:BQ30)</f>
        <v>0</v>
      </c>
      <c r="BR14" s="87"/>
    </row>
    <row r="15" spans="1:70" ht="12.75" customHeight="1" hidden="1">
      <c r="A15" s="7">
        <v>2</v>
      </c>
      <c r="B15" s="13" t="s">
        <v>497</v>
      </c>
      <c r="C15" s="27" t="s">
        <v>102</v>
      </c>
      <c r="D15" s="27"/>
      <c r="E15" s="44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87"/>
    </row>
    <row r="16" spans="1:70" ht="22.5" customHeight="1">
      <c r="A16" s="7">
        <v>3</v>
      </c>
      <c r="B16" s="13" t="s">
        <v>498</v>
      </c>
      <c r="C16" s="27" t="s">
        <v>102</v>
      </c>
      <c r="D16" s="27"/>
      <c r="E16" s="44">
        <v>1</v>
      </c>
      <c r="F16" s="43">
        <v>1</v>
      </c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>
        <v>1</v>
      </c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>
        <v>1</v>
      </c>
      <c r="AJ16" s="44"/>
      <c r="AK16" s="44"/>
      <c r="AL16" s="44"/>
      <c r="AM16" s="43">
        <v>1</v>
      </c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7"/>
    </row>
    <row r="17" spans="1:70" ht="12.75" customHeight="1" hidden="1">
      <c r="A17" s="7">
        <v>4</v>
      </c>
      <c r="B17" s="13" t="s">
        <v>499</v>
      </c>
      <c r="C17" s="27" t="s">
        <v>102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7"/>
    </row>
    <row r="18" spans="1:70" ht="12.75" customHeight="1">
      <c r="A18" s="7">
        <v>5</v>
      </c>
      <c r="B18" s="13" t="s">
        <v>500</v>
      </c>
      <c r="C18" s="27" t="s">
        <v>103</v>
      </c>
      <c r="D18" s="27"/>
      <c r="E18" s="44">
        <v>2</v>
      </c>
      <c r="F18" s="43">
        <v>2</v>
      </c>
      <c r="G18" s="43"/>
      <c r="H18" s="44">
        <v>1</v>
      </c>
      <c r="I18" s="44"/>
      <c r="J18" s="43"/>
      <c r="K18" s="43"/>
      <c r="L18" s="43"/>
      <c r="M18" s="43"/>
      <c r="N18" s="44"/>
      <c r="O18" s="43"/>
      <c r="P18" s="43"/>
      <c r="Q18" s="44"/>
      <c r="R18" s="43">
        <v>2</v>
      </c>
      <c r="S18" s="43"/>
      <c r="T18" s="43"/>
      <c r="U18" s="43">
        <v>1</v>
      </c>
      <c r="V18" s="44"/>
      <c r="W18" s="43"/>
      <c r="X18" s="43"/>
      <c r="Y18" s="43"/>
      <c r="Z18" s="43">
        <v>1</v>
      </c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>
        <v>1</v>
      </c>
      <c r="AN18" s="43"/>
      <c r="AO18" s="43">
        <v>1</v>
      </c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7"/>
    </row>
    <row r="19" spans="1:70" ht="12.75" customHeight="1" hidden="1">
      <c r="A19" s="7">
        <v>6</v>
      </c>
      <c r="B19" s="13" t="s">
        <v>501</v>
      </c>
      <c r="C19" s="27" t="s">
        <v>103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7"/>
    </row>
    <row r="20" spans="1:70" ht="12.75" customHeight="1" hidden="1">
      <c r="A20" s="7">
        <v>7</v>
      </c>
      <c r="B20" s="13" t="s">
        <v>502</v>
      </c>
      <c r="C20" s="27" t="s">
        <v>103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7"/>
    </row>
    <row r="21" spans="1:70" ht="12.75" customHeight="1" hidden="1">
      <c r="A21" s="7">
        <v>8</v>
      </c>
      <c r="B21" s="13" t="s">
        <v>503</v>
      </c>
      <c r="C21" s="27" t="s">
        <v>104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7"/>
    </row>
    <row r="22" spans="1:70" ht="12.75" customHeight="1" hidden="1">
      <c r="A22" s="7">
        <v>9</v>
      </c>
      <c r="B22" s="13" t="s">
        <v>504</v>
      </c>
      <c r="C22" s="27" t="s">
        <v>104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7"/>
    </row>
    <row r="23" spans="1:70" ht="12.75" customHeight="1" hidden="1">
      <c r="A23" s="7">
        <v>10</v>
      </c>
      <c r="B23" s="13" t="s">
        <v>505</v>
      </c>
      <c r="C23" s="27" t="s">
        <v>104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7"/>
    </row>
    <row r="24" spans="1:70" ht="12.75" customHeight="1" hidden="1">
      <c r="A24" s="7">
        <v>11</v>
      </c>
      <c r="B24" s="13" t="s">
        <v>506</v>
      </c>
      <c r="C24" s="27" t="s">
        <v>104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7"/>
    </row>
    <row r="25" spans="1:70" ht="12.75" customHeight="1" hidden="1">
      <c r="A25" s="7">
        <v>12</v>
      </c>
      <c r="B25" s="13" t="s">
        <v>507</v>
      </c>
      <c r="C25" s="27" t="s">
        <v>105</v>
      </c>
      <c r="D25" s="27"/>
      <c r="E25" s="44"/>
      <c r="F25" s="43"/>
      <c r="G25" s="43"/>
      <c r="H25" s="44"/>
      <c r="I25" s="44"/>
      <c r="J25" s="43"/>
      <c r="K25" s="43"/>
      <c r="L25" s="43"/>
      <c r="M25" s="43"/>
      <c r="N25" s="44"/>
      <c r="O25" s="43"/>
      <c r="P25" s="43"/>
      <c r="Q25" s="44"/>
      <c r="R25" s="43"/>
      <c r="S25" s="43"/>
      <c r="T25" s="43"/>
      <c r="U25" s="43"/>
      <c r="V25" s="44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  <c r="AK25" s="44"/>
      <c r="AL25" s="44"/>
      <c r="AM25" s="43"/>
      <c r="AN25" s="43"/>
      <c r="AO25" s="43"/>
      <c r="AP25" s="43"/>
      <c r="AQ25" s="43"/>
      <c r="AR25" s="44"/>
      <c r="AS25" s="44"/>
      <c r="AT25" s="43"/>
      <c r="AU25" s="44"/>
      <c r="AV25" s="43"/>
      <c r="AW25" s="43"/>
      <c r="AX25" s="43"/>
      <c r="AY25" s="43"/>
      <c r="AZ25" s="43"/>
      <c r="BA25" s="44"/>
      <c r="BB25" s="44"/>
      <c r="BC25" s="44"/>
      <c r="BD25" s="44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4"/>
      <c r="BQ25" s="44"/>
      <c r="BR25" s="87"/>
    </row>
    <row r="26" spans="1:70" ht="12.75" customHeight="1" hidden="1">
      <c r="A26" s="7">
        <v>13</v>
      </c>
      <c r="B26" s="13">
        <v>112</v>
      </c>
      <c r="C26" s="27" t="s">
        <v>106</v>
      </c>
      <c r="D26" s="27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7"/>
    </row>
    <row r="27" spans="1:70" ht="12.75" customHeight="1" hidden="1">
      <c r="A27" s="7">
        <v>14</v>
      </c>
      <c r="B27" s="13">
        <v>113</v>
      </c>
      <c r="C27" s="27" t="s">
        <v>107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7"/>
    </row>
    <row r="28" spans="1:70" ht="12.75" customHeight="1" hidden="1">
      <c r="A28" s="7">
        <v>15</v>
      </c>
      <c r="B28" s="13" t="s">
        <v>508</v>
      </c>
      <c r="C28" s="27" t="s">
        <v>108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7"/>
    </row>
    <row r="29" spans="1:70" ht="12.75" customHeight="1" hidden="1">
      <c r="A29" s="7">
        <v>16</v>
      </c>
      <c r="B29" s="14" t="s">
        <v>509</v>
      </c>
      <c r="C29" s="27" t="s">
        <v>109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7"/>
    </row>
    <row r="30" spans="1:70" ht="12.75" customHeight="1" hidden="1">
      <c r="A30" s="7">
        <v>17</v>
      </c>
      <c r="B30" s="14" t="s">
        <v>510</v>
      </c>
      <c r="C30" s="27" t="s">
        <v>109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7"/>
    </row>
    <row r="31" spans="1:70" ht="22.5" customHeight="1">
      <c r="A31" s="7">
        <v>18</v>
      </c>
      <c r="B31" s="13" t="s">
        <v>511</v>
      </c>
      <c r="C31" s="27" t="s">
        <v>110</v>
      </c>
      <c r="D31" s="27"/>
      <c r="E31" s="44">
        <f aca="true" t="shared" si="2" ref="E31:AJ31">SUM(E32:E95)</f>
        <v>139</v>
      </c>
      <c r="F31" s="44">
        <f t="shared" si="2"/>
        <v>137</v>
      </c>
      <c r="G31" s="44">
        <f t="shared" si="2"/>
        <v>1</v>
      </c>
      <c r="H31" s="44">
        <f t="shared" si="2"/>
        <v>20</v>
      </c>
      <c r="I31" s="44">
        <f t="shared" si="2"/>
        <v>6</v>
      </c>
      <c r="J31" s="44">
        <f t="shared" si="2"/>
        <v>0</v>
      </c>
      <c r="K31" s="44">
        <f t="shared" si="2"/>
        <v>0</v>
      </c>
      <c r="L31" s="44">
        <f t="shared" si="2"/>
        <v>61</v>
      </c>
      <c r="M31" s="44">
        <f t="shared" si="2"/>
        <v>0</v>
      </c>
      <c r="N31" s="44">
        <f t="shared" si="2"/>
        <v>1</v>
      </c>
      <c r="O31" s="44">
        <f t="shared" si="2"/>
        <v>4</v>
      </c>
      <c r="P31" s="44">
        <f t="shared" si="2"/>
        <v>28</v>
      </c>
      <c r="Q31" s="44">
        <f t="shared" si="2"/>
        <v>21</v>
      </c>
      <c r="R31" s="44">
        <f t="shared" si="2"/>
        <v>64</v>
      </c>
      <c r="S31" s="44">
        <f t="shared" si="2"/>
        <v>17</v>
      </c>
      <c r="T31" s="44">
        <f t="shared" si="2"/>
        <v>4</v>
      </c>
      <c r="U31" s="44">
        <f t="shared" si="2"/>
        <v>17</v>
      </c>
      <c r="V31" s="44">
        <f t="shared" si="2"/>
        <v>0</v>
      </c>
      <c r="W31" s="44">
        <f t="shared" si="2"/>
        <v>0</v>
      </c>
      <c r="X31" s="44">
        <f t="shared" si="2"/>
        <v>0</v>
      </c>
      <c r="Y31" s="44">
        <f t="shared" si="2"/>
        <v>0</v>
      </c>
      <c r="Z31" s="44">
        <f t="shared" si="2"/>
        <v>0</v>
      </c>
      <c r="AA31" s="44">
        <f t="shared" si="2"/>
        <v>0</v>
      </c>
      <c r="AB31" s="44">
        <f t="shared" si="2"/>
        <v>4</v>
      </c>
      <c r="AC31" s="44">
        <f t="shared" si="2"/>
        <v>1</v>
      </c>
      <c r="AD31" s="44">
        <f t="shared" si="2"/>
        <v>1</v>
      </c>
      <c r="AE31" s="44">
        <f t="shared" si="2"/>
        <v>6</v>
      </c>
      <c r="AF31" s="44">
        <f t="shared" si="2"/>
        <v>1</v>
      </c>
      <c r="AG31" s="44">
        <f t="shared" si="2"/>
        <v>9</v>
      </c>
      <c r="AH31" s="44">
        <f t="shared" si="2"/>
        <v>1</v>
      </c>
      <c r="AI31" s="44">
        <f t="shared" si="2"/>
        <v>99</v>
      </c>
      <c r="AJ31" s="44">
        <f t="shared" si="2"/>
        <v>21</v>
      </c>
      <c r="AK31" s="44">
        <f aca="true" t="shared" si="3" ref="AK31:BP31">SUM(AK32:AK95)</f>
        <v>0</v>
      </c>
      <c r="AL31" s="44">
        <f t="shared" si="3"/>
        <v>0</v>
      </c>
      <c r="AM31" s="44">
        <f t="shared" si="3"/>
        <v>8</v>
      </c>
      <c r="AN31" s="44">
        <f t="shared" si="3"/>
        <v>1</v>
      </c>
      <c r="AO31" s="44">
        <f t="shared" si="3"/>
        <v>42</v>
      </c>
      <c r="AP31" s="44">
        <f t="shared" si="3"/>
        <v>50</v>
      </c>
      <c r="AQ31" s="44">
        <f t="shared" si="3"/>
        <v>37</v>
      </c>
      <c r="AR31" s="44">
        <f t="shared" si="3"/>
        <v>1</v>
      </c>
      <c r="AS31" s="44">
        <f t="shared" si="3"/>
        <v>0</v>
      </c>
      <c r="AT31" s="44">
        <f t="shared" si="3"/>
        <v>1</v>
      </c>
      <c r="AU31" s="44">
        <f t="shared" si="3"/>
        <v>18</v>
      </c>
      <c r="AV31" s="44">
        <f t="shared" si="3"/>
        <v>12</v>
      </c>
      <c r="AW31" s="44">
        <f t="shared" si="3"/>
        <v>21</v>
      </c>
      <c r="AX31" s="44">
        <f t="shared" si="3"/>
        <v>16</v>
      </c>
      <c r="AY31" s="44">
        <f t="shared" si="3"/>
        <v>2</v>
      </c>
      <c r="AZ31" s="44">
        <f t="shared" si="3"/>
        <v>3</v>
      </c>
      <c r="BA31" s="44">
        <f t="shared" si="3"/>
        <v>5</v>
      </c>
      <c r="BB31" s="44">
        <f t="shared" si="3"/>
        <v>0</v>
      </c>
      <c r="BC31" s="44">
        <f t="shared" si="3"/>
        <v>13</v>
      </c>
      <c r="BD31" s="44">
        <f t="shared" si="3"/>
        <v>1</v>
      </c>
      <c r="BE31" s="44">
        <f t="shared" si="3"/>
        <v>1</v>
      </c>
      <c r="BF31" s="44">
        <f t="shared" si="3"/>
        <v>1</v>
      </c>
      <c r="BG31" s="44">
        <f t="shared" si="3"/>
        <v>0</v>
      </c>
      <c r="BH31" s="44">
        <f t="shared" si="3"/>
        <v>10</v>
      </c>
      <c r="BI31" s="44">
        <f t="shared" si="3"/>
        <v>8</v>
      </c>
      <c r="BJ31" s="44">
        <f t="shared" si="3"/>
        <v>5</v>
      </c>
      <c r="BK31" s="44">
        <f t="shared" si="3"/>
        <v>3</v>
      </c>
      <c r="BL31" s="44">
        <f t="shared" si="3"/>
        <v>0</v>
      </c>
      <c r="BM31" s="44">
        <f t="shared" si="3"/>
        <v>0</v>
      </c>
      <c r="BN31" s="44">
        <f t="shared" si="3"/>
        <v>0</v>
      </c>
      <c r="BO31" s="44">
        <f t="shared" si="3"/>
        <v>0</v>
      </c>
      <c r="BP31" s="44">
        <f t="shared" si="3"/>
        <v>3</v>
      </c>
      <c r="BQ31" s="44">
        <f>SUM(BQ32:BQ95)</f>
        <v>0</v>
      </c>
      <c r="BR31" s="87"/>
    </row>
    <row r="32" spans="1:70" ht="12.75" customHeight="1">
      <c r="A32" s="7">
        <v>19</v>
      </c>
      <c r="B32" s="13" t="s">
        <v>512</v>
      </c>
      <c r="C32" s="27" t="s">
        <v>111</v>
      </c>
      <c r="D32" s="27"/>
      <c r="E32" s="44">
        <v>7</v>
      </c>
      <c r="F32" s="43">
        <v>7</v>
      </c>
      <c r="G32" s="43"/>
      <c r="H32" s="44"/>
      <c r="I32" s="44"/>
      <c r="J32" s="43"/>
      <c r="K32" s="43"/>
      <c r="L32" s="43">
        <v>7</v>
      </c>
      <c r="M32" s="43"/>
      <c r="N32" s="44"/>
      <c r="O32" s="43"/>
      <c r="P32" s="43">
        <v>1</v>
      </c>
      <c r="Q32" s="44"/>
      <c r="R32" s="43">
        <v>2</v>
      </c>
      <c r="S32" s="43">
        <v>1</v>
      </c>
      <c r="T32" s="43">
        <v>3</v>
      </c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>
        <v>4</v>
      </c>
      <c r="AH32" s="43"/>
      <c r="AI32" s="43">
        <v>3</v>
      </c>
      <c r="AJ32" s="44">
        <v>2</v>
      </c>
      <c r="AK32" s="44"/>
      <c r="AL32" s="44"/>
      <c r="AM32" s="43"/>
      <c r="AN32" s="43"/>
      <c r="AO32" s="43">
        <v>1</v>
      </c>
      <c r="AP32" s="43">
        <v>3</v>
      </c>
      <c r="AQ32" s="43">
        <v>3</v>
      </c>
      <c r="AR32" s="44"/>
      <c r="AS32" s="44"/>
      <c r="AT32" s="43"/>
      <c r="AU32" s="44"/>
      <c r="AV32" s="43"/>
      <c r="AW32" s="43">
        <v>2</v>
      </c>
      <c r="AX32" s="43">
        <v>1</v>
      </c>
      <c r="AY32" s="43"/>
      <c r="AZ32" s="43">
        <v>1</v>
      </c>
      <c r="BA32" s="44"/>
      <c r="BB32" s="44"/>
      <c r="BC32" s="44">
        <v>2</v>
      </c>
      <c r="BD32" s="44"/>
      <c r="BE32" s="43"/>
      <c r="BF32" s="43"/>
      <c r="BG32" s="43"/>
      <c r="BH32" s="43">
        <v>1</v>
      </c>
      <c r="BI32" s="43"/>
      <c r="BJ32" s="43"/>
      <c r="BK32" s="43"/>
      <c r="BL32" s="43"/>
      <c r="BM32" s="43"/>
      <c r="BN32" s="43"/>
      <c r="BO32" s="43"/>
      <c r="BP32" s="44">
        <v>1</v>
      </c>
      <c r="BQ32" s="44"/>
      <c r="BR32" s="87"/>
    </row>
    <row r="33" spans="1:70" ht="12.75" customHeight="1">
      <c r="A33" s="7">
        <v>20</v>
      </c>
      <c r="B33" s="13" t="s">
        <v>513</v>
      </c>
      <c r="C33" s="27" t="s">
        <v>111</v>
      </c>
      <c r="D33" s="27"/>
      <c r="E33" s="44">
        <v>3</v>
      </c>
      <c r="F33" s="43">
        <v>3</v>
      </c>
      <c r="G33" s="43"/>
      <c r="H33" s="44"/>
      <c r="I33" s="44">
        <v>1</v>
      </c>
      <c r="J33" s="43"/>
      <c r="K33" s="43"/>
      <c r="L33" s="43">
        <v>1</v>
      </c>
      <c r="M33" s="43"/>
      <c r="N33" s="44"/>
      <c r="O33" s="43"/>
      <c r="P33" s="43"/>
      <c r="Q33" s="44">
        <v>1</v>
      </c>
      <c r="R33" s="43">
        <v>2</v>
      </c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>
        <v>3</v>
      </c>
      <c r="AJ33" s="44">
        <v>2</v>
      </c>
      <c r="AK33" s="44"/>
      <c r="AL33" s="44"/>
      <c r="AM33" s="43">
        <v>1</v>
      </c>
      <c r="AN33" s="43"/>
      <c r="AO33" s="43"/>
      <c r="AP33" s="43"/>
      <c r="AQ33" s="43">
        <v>2</v>
      </c>
      <c r="AR33" s="44"/>
      <c r="AS33" s="44"/>
      <c r="AT33" s="43"/>
      <c r="AU33" s="44"/>
      <c r="AV33" s="43"/>
      <c r="AW33" s="43">
        <v>2</v>
      </c>
      <c r="AX33" s="43">
        <v>1</v>
      </c>
      <c r="AY33" s="43">
        <v>1</v>
      </c>
      <c r="AZ33" s="43"/>
      <c r="BA33" s="44">
        <v>1</v>
      </c>
      <c r="BB33" s="44"/>
      <c r="BC33" s="44">
        <v>1</v>
      </c>
      <c r="BD33" s="44"/>
      <c r="BE33" s="43"/>
      <c r="BF33" s="43"/>
      <c r="BG33" s="43"/>
      <c r="BH33" s="43"/>
      <c r="BI33" s="43">
        <v>1</v>
      </c>
      <c r="BJ33" s="43">
        <v>1</v>
      </c>
      <c r="BK33" s="43"/>
      <c r="BL33" s="43"/>
      <c r="BM33" s="43"/>
      <c r="BN33" s="43"/>
      <c r="BO33" s="43"/>
      <c r="BP33" s="44">
        <v>1</v>
      </c>
      <c r="BQ33" s="44"/>
      <c r="BR33" s="87"/>
    </row>
    <row r="34" spans="1:70" ht="12.75" customHeight="1" hidden="1">
      <c r="A34" s="7">
        <v>21</v>
      </c>
      <c r="B34" s="13">
        <v>116</v>
      </c>
      <c r="C34" s="27" t="s">
        <v>112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7"/>
    </row>
    <row r="35" spans="1:70" ht="12.75" customHeight="1" hidden="1">
      <c r="A35" s="7">
        <v>22</v>
      </c>
      <c r="B35" s="13">
        <v>117</v>
      </c>
      <c r="C35" s="27" t="s">
        <v>113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7"/>
    </row>
    <row r="36" spans="1:70" ht="22.5" customHeight="1">
      <c r="A36" s="7">
        <v>23</v>
      </c>
      <c r="B36" s="13">
        <v>118</v>
      </c>
      <c r="C36" s="27" t="s">
        <v>114</v>
      </c>
      <c r="D36" s="27"/>
      <c r="E36" s="44">
        <v>3</v>
      </c>
      <c r="F36" s="43">
        <v>2</v>
      </c>
      <c r="G36" s="43"/>
      <c r="H36" s="44">
        <v>2</v>
      </c>
      <c r="I36" s="44"/>
      <c r="J36" s="43"/>
      <c r="K36" s="43"/>
      <c r="L36" s="43">
        <v>2</v>
      </c>
      <c r="M36" s="43"/>
      <c r="N36" s="44"/>
      <c r="O36" s="43"/>
      <c r="P36" s="43"/>
      <c r="Q36" s="44"/>
      <c r="R36" s="43">
        <v>3</v>
      </c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>
        <v>3</v>
      </c>
      <c r="AJ36" s="44">
        <v>2</v>
      </c>
      <c r="AK36" s="44"/>
      <c r="AL36" s="44"/>
      <c r="AM36" s="43"/>
      <c r="AN36" s="43"/>
      <c r="AO36" s="43">
        <v>1</v>
      </c>
      <c r="AP36" s="43">
        <v>1</v>
      </c>
      <c r="AQ36" s="43">
        <v>1</v>
      </c>
      <c r="AR36" s="44"/>
      <c r="AS36" s="44"/>
      <c r="AT36" s="43"/>
      <c r="AU36" s="44"/>
      <c r="AV36" s="43"/>
      <c r="AW36" s="43">
        <v>2</v>
      </c>
      <c r="AX36" s="43">
        <v>2</v>
      </c>
      <c r="AY36" s="43"/>
      <c r="AZ36" s="43"/>
      <c r="BA36" s="44"/>
      <c r="BB36" s="44"/>
      <c r="BC36" s="44"/>
      <c r="BD36" s="44">
        <v>1</v>
      </c>
      <c r="BE36" s="43">
        <v>1</v>
      </c>
      <c r="BF36" s="43"/>
      <c r="BG36" s="43"/>
      <c r="BH36" s="43"/>
      <c r="BI36" s="43">
        <v>1</v>
      </c>
      <c r="BJ36" s="43">
        <v>1</v>
      </c>
      <c r="BK36" s="43"/>
      <c r="BL36" s="43"/>
      <c r="BM36" s="43"/>
      <c r="BN36" s="43"/>
      <c r="BO36" s="43"/>
      <c r="BP36" s="44">
        <v>1</v>
      </c>
      <c r="BQ36" s="44"/>
      <c r="BR36" s="87"/>
    </row>
    <row r="37" spans="1:70" ht="12.75" customHeight="1">
      <c r="A37" s="7">
        <v>24</v>
      </c>
      <c r="B37" s="13" t="s">
        <v>514</v>
      </c>
      <c r="C37" s="27" t="s">
        <v>115</v>
      </c>
      <c r="D37" s="27"/>
      <c r="E37" s="44">
        <v>1</v>
      </c>
      <c r="F37" s="43">
        <v>1</v>
      </c>
      <c r="G37" s="43"/>
      <c r="H37" s="44"/>
      <c r="I37" s="44"/>
      <c r="J37" s="43"/>
      <c r="K37" s="43"/>
      <c r="L37" s="43">
        <v>1</v>
      </c>
      <c r="M37" s="43"/>
      <c r="N37" s="44"/>
      <c r="O37" s="43"/>
      <c r="P37" s="43"/>
      <c r="Q37" s="44"/>
      <c r="R37" s="43">
        <v>1</v>
      </c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>
        <v>1</v>
      </c>
      <c r="AJ37" s="44"/>
      <c r="AK37" s="44"/>
      <c r="AL37" s="44"/>
      <c r="AM37" s="43"/>
      <c r="AN37" s="43"/>
      <c r="AO37" s="43"/>
      <c r="AP37" s="43"/>
      <c r="AQ37" s="43">
        <v>1</v>
      </c>
      <c r="AR37" s="44"/>
      <c r="AS37" s="44"/>
      <c r="AT37" s="43"/>
      <c r="AU37" s="44">
        <v>1</v>
      </c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7"/>
    </row>
    <row r="38" spans="1:70" ht="12.75" customHeight="1" hidden="1">
      <c r="A38" s="7">
        <v>25</v>
      </c>
      <c r="B38" s="13" t="s">
        <v>515</v>
      </c>
      <c r="C38" s="27" t="s">
        <v>115</v>
      </c>
      <c r="D38" s="27"/>
      <c r="E38" s="44"/>
      <c r="F38" s="43"/>
      <c r="G38" s="43"/>
      <c r="H38" s="44"/>
      <c r="I38" s="44"/>
      <c r="J38" s="43"/>
      <c r="K38" s="43"/>
      <c r="L38" s="43"/>
      <c r="M38" s="43"/>
      <c r="N38" s="44"/>
      <c r="O38" s="43"/>
      <c r="P38" s="43"/>
      <c r="Q38" s="44"/>
      <c r="R38" s="43"/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44"/>
      <c r="AL38" s="44"/>
      <c r="AM38" s="43"/>
      <c r="AN38" s="43"/>
      <c r="AO38" s="43"/>
      <c r="AP38" s="43"/>
      <c r="AQ38" s="43"/>
      <c r="AR38" s="44"/>
      <c r="AS38" s="44"/>
      <c r="AT38" s="43"/>
      <c r="AU38" s="44"/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87"/>
    </row>
    <row r="39" spans="1:70" ht="12.75" customHeight="1" hidden="1">
      <c r="A39" s="7">
        <v>26</v>
      </c>
      <c r="B39" s="13" t="s">
        <v>516</v>
      </c>
      <c r="C39" s="27" t="s">
        <v>116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7"/>
    </row>
    <row r="40" spans="1:70" ht="12.75" customHeight="1" hidden="1">
      <c r="A40" s="7">
        <v>27</v>
      </c>
      <c r="B40" s="13" t="s">
        <v>517</v>
      </c>
      <c r="C40" s="27" t="s">
        <v>116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7"/>
    </row>
    <row r="41" spans="1:70" ht="12.75" customHeight="1" hidden="1">
      <c r="A41" s="7">
        <v>28</v>
      </c>
      <c r="B41" s="13" t="s">
        <v>518</v>
      </c>
      <c r="C41" s="27" t="s">
        <v>116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7"/>
    </row>
    <row r="42" spans="1:70" ht="12.75" customHeight="1">
      <c r="A42" s="7">
        <v>29</v>
      </c>
      <c r="B42" s="13" t="s">
        <v>519</v>
      </c>
      <c r="C42" s="27" t="s">
        <v>117</v>
      </c>
      <c r="D42" s="27"/>
      <c r="E42" s="44">
        <v>10</v>
      </c>
      <c r="F42" s="43">
        <v>10</v>
      </c>
      <c r="G42" s="43"/>
      <c r="H42" s="44">
        <v>2</v>
      </c>
      <c r="I42" s="44"/>
      <c r="J42" s="43"/>
      <c r="K42" s="43"/>
      <c r="L42" s="43">
        <v>8</v>
      </c>
      <c r="M42" s="43"/>
      <c r="N42" s="44">
        <v>1</v>
      </c>
      <c r="O42" s="43"/>
      <c r="P42" s="43">
        <v>1</v>
      </c>
      <c r="Q42" s="44">
        <v>1</v>
      </c>
      <c r="R42" s="43">
        <v>5</v>
      </c>
      <c r="S42" s="43">
        <v>2</v>
      </c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>
        <v>1</v>
      </c>
      <c r="AF42" s="43"/>
      <c r="AG42" s="43"/>
      <c r="AH42" s="43"/>
      <c r="AI42" s="43">
        <v>9</v>
      </c>
      <c r="AJ42" s="44">
        <v>2</v>
      </c>
      <c r="AK42" s="44"/>
      <c r="AL42" s="44"/>
      <c r="AM42" s="43"/>
      <c r="AN42" s="43"/>
      <c r="AO42" s="43">
        <v>4</v>
      </c>
      <c r="AP42" s="43">
        <v>2</v>
      </c>
      <c r="AQ42" s="43">
        <v>4</v>
      </c>
      <c r="AR42" s="44"/>
      <c r="AS42" s="44"/>
      <c r="AT42" s="43">
        <v>1</v>
      </c>
      <c r="AU42" s="44">
        <v>1</v>
      </c>
      <c r="AV42" s="43">
        <v>1</v>
      </c>
      <c r="AW42" s="43">
        <v>2</v>
      </c>
      <c r="AX42" s="43">
        <v>1</v>
      </c>
      <c r="AY42" s="43"/>
      <c r="AZ42" s="43">
        <v>1</v>
      </c>
      <c r="BA42" s="44"/>
      <c r="BB42" s="44"/>
      <c r="BC42" s="44">
        <v>2</v>
      </c>
      <c r="BD42" s="44"/>
      <c r="BE42" s="43"/>
      <c r="BF42" s="43"/>
      <c r="BG42" s="43"/>
      <c r="BH42" s="43">
        <v>1</v>
      </c>
      <c r="BI42" s="43">
        <v>1</v>
      </c>
      <c r="BJ42" s="43"/>
      <c r="BK42" s="43">
        <v>1</v>
      </c>
      <c r="BL42" s="43"/>
      <c r="BM42" s="43"/>
      <c r="BN42" s="43"/>
      <c r="BO42" s="43"/>
      <c r="BP42" s="44"/>
      <c r="BQ42" s="44"/>
      <c r="BR42" s="87"/>
    </row>
    <row r="43" spans="1:70" ht="12.75" customHeight="1">
      <c r="A43" s="7">
        <v>30</v>
      </c>
      <c r="B43" s="13" t="s">
        <v>520</v>
      </c>
      <c r="C43" s="27" t="s">
        <v>117</v>
      </c>
      <c r="D43" s="27"/>
      <c r="E43" s="44">
        <v>10</v>
      </c>
      <c r="F43" s="43">
        <v>10</v>
      </c>
      <c r="G43" s="43"/>
      <c r="H43" s="44">
        <v>2</v>
      </c>
      <c r="I43" s="44">
        <v>2</v>
      </c>
      <c r="J43" s="43"/>
      <c r="K43" s="43"/>
      <c r="L43" s="43">
        <v>8</v>
      </c>
      <c r="M43" s="43"/>
      <c r="N43" s="44"/>
      <c r="O43" s="43"/>
      <c r="P43" s="43">
        <v>3</v>
      </c>
      <c r="Q43" s="44">
        <v>2</v>
      </c>
      <c r="R43" s="43">
        <v>5</v>
      </c>
      <c r="S43" s="43"/>
      <c r="T43" s="43"/>
      <c r="U43" s="43">
        <v>2</v>
      </c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>
        <v>8</v>
      </c>
      <c r="AJ43" s="44"/>
      <c r="AK43" s="44"/>
      <c r="AL43" s="44"/>
      <c r="AM43" s="43"/>
      <c r="AN43" s="43"/>
      <c r="AO43" s="43">
        <v>1</v>
      </c>
      <c r="AP43" s="43">
        <v>6</v>
      </c>
      <c r="AQ43" s="43">
        <v>3</v>
      </c>
      <c r="AR43" s="44"/>
      <c r="AS43" s="44"/>
      <c r="AT43" s="43"/>
      <c r="AU43" s="44">
        <v>3</v>
      </c>
      <c r="AV43" s="43">
        <v>1</v>
      </c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87"/>
    </row>
    <row r="44" spans="1:70" ht="12.75" customHeight="1">
      <c r="A44" s="7">
        <v>31</v>
      </c>
      <c r="B44" s="13" t="s">
        <v>521</v>
      </c>
      <c r="C44" s="27" t="s">
        <v>118</v>
      </c>
      <c r="D44" s="27"/>
      <c r="E44" s="44">
        <v>12</v>
      </c>
      <c r="F44" s="43">
        <v>12</v>
      </c>
      <c r="G44" s="43"/>
      <c r="H44" s="44"/>
      <c r="I44" s="44"/>
      <c r="J44" s="43"/>
      <c r="K44" s="43"/>
      <c r="L44" s="43">
        <v>1</v>
      </c>
      <c r="M44" s="43"/>
      <c r="N44" s="44"/>
      <c r="O44" s="43">
        <v>2</v>
      </c>
      <c r="P44" s="43">
        <v>4</v>
      </c>
      <c r="Q44" s="44"/>
      <c r="R44" s="43">
        <v>4</v>
      </c>
      <c r="S44" s="43">
        <v>1</v>
      </c>
      <c r="T44" s="43">
        <v>1</v>
      </c>
      <c r="U44" s="43">
        <v>2</v>
      </c>
      <c r="V44" s="44"/>
      <c r="W44" s="43"/>
      <c r="X44" s="43"/>
      <c r="Y44" s="43"/>
      <c r="Z44" s="43"/>
      <c r="AA44" s="43"/>
      <c r="AB44" s="43">
        <v>1</v>
      </c>
      <c r="AC44" s="43"/>
      <c r="AD44" s="43"/>
      <c r="AE44" s="43">
        <v>2</v>
      </c>
      <c r="AF44" s="43"/>
      <c r="AG44" s="43">
        <v>1</v>
      </c>
      <c r="AH44" s="43"/>
      <c r="AI44" s="43">
        <v>6</v>
      </c>
      <c r="AJ44" s="44"/>
      <c r="AK44" s="44"/>
      <c r="AL44" s="44"/>
      <c r="AM44" s="43">
        <v>2</v>
      </c>
      <c r="AN44" s="43"/>
      <c r="AO44" s="43">
        <v>5</v>
      </c>
      <c r="AP44" s="43">
        <v>2</v>
      </c>
      <c r="AQ44" s="43">
        <v>3</v>
      </c>
      <c r="AR44" s="44"/>
      <c r="AS44" s="44"/>
      <c r="AT44" s="43"/>
      <c r="AU44" s="44">
        <v>3</v>
      </c>
      <c r="AV44" s="43">
        <v>1</v>
      </c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87"/>
    </row>
    <row r="45" spans="1:70" ht="12.75" customHeight="1" hidden="1">
      <c r="A45" s="7">
        <v>32</v>
      </c>
      <c r="B45" s="13" t="s">
        <v>522</v>
      </c>
      <c r="C45" s="27" t="s">
        <v>118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7"/>
    </row>
    <row r="46" spans="1:70" ht="12.75" customHeight="1" hidden="1">
      <c r="A46" s="7">
        <v>33</v>
      </c>
      <c r="B46" s="13">
        <v>123</v>
      </c>
      <c r="C46" s="27" t="s">
        <v>119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7"/>
    </row>
    <row r="47" spans="1:70" ht="33.75" customHeight="1">
      <c r="A47" s="7">
        <v>34</v>
      </c>
      <c r="B47" s="13">
        <v>124</v>
      </c>
      <c r="C47" s="27" t="s">
        <v>120</v>
      </c>
      <c r="D47" s="27"/>
      <c r="E47" s="44">
        <v>2</v>
      </c>
      <c r="F47" s="43">
        <v>2</v>
      </c>
      <c r="G47" s="43"/>
      <c r="H47" s="44">
        <v>1</v>
      </c>
      <c r="I47" s="44"/>
      <c r="J47" s="43"/>
      <c r="K47" s="43"/>
      <c r="L47" s="43">
        <v>1</v>
      </c>
      <c r="M47" s="43"/>
      <c r="N47" s="44"/>
      <c r="O47" s="43"/>
      <c r="P47" s="43"/>
      <c r="Q47" s="44"/>
      <c r="R47" s="43">
        <v>1</v>
      </c>
      <c r="S47" s="43">
        <v>1</v>
      </c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>
        <v>1</v>
      </c>
      <c r="AH47" s="43"/>
      <c r="AI47" s="43">
        <v>1</v>
      </c>
      <c r="AJ47" s="44"/>
      <c r="AK47" s="44"/>
      <c r="AL47" s="44"/>
      <c r="AM47" s="43"/>
      <c r="AN47" s="43"/>
      <c r="AO47" s="43">
        <v>1</v>
      </c>
      <c r="AP47" s="43"/>
      <c r="AQ47" s="43">
        <v>1</v>
      </c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7"/>
    </row>
    <row r="48" spans="1:70" ht="12.75" customHeight="1">
      <c r="A48" s="7">
        <v>35</v>
      </c>
      <c r="B48" s="13" t="s">
        <v>523</v>
      </c>
      <c r="C48" s="27" t="s">
        <v>121</v>
      </c>
      <c r="D48" s="27"/>
      <c r="E48" s="44">
        <v>62</v>
      </c>
      <c r="F48" s="43">
        <v>62</v>
      </c>
      <c r="G48" s="43"/>
      <c r="H48" s="44">
        <v>8</v>
      </c>
      <c r="I48" s="44">
        <v>2</v>
      </c>
      <c r="J48" s="43"/>
      <c r="K48" s="43"/>
      <c r="L48" s="43">
        <v>20</v>
      </c>
      <c r="M48" s="43"/>
      <c r="N48" s="44"/>
      <c r="O48" s="43">
        <v>1</v>
      </c>
      <c r="P48" s="43">
        <v>12</v>
      </c>
      <c r="Q48" s="44">
        <v>11</v>
      </c>
      <c r="R48" s="43">
        <v>30</v>
      </c>
      <c r="S48" s="43">
        <v>8</v>
      </c>
      <c r="T48" s="43"/>
      <c r="U48" s="43">
        <v>9</v>
      </c>
      <c r="V48" s="44"/>
      <c r="W48" s="43"/>
      <c r="X48" s="43"/>
      <c r="Y48" s="43"/>
      <c r="Z48" s="43"/>
      <c r="AA48" s="43"/>
      <c r="AB48" s="43">
        <v>2</v>
      </c>
      <c r="AC48" s="43">
        <v>1</v>
      </c>
      <c r="AD48" s="43">
        <v>1</v>
      </c>
      <c r="AE48" s="43">
        <v>1</v>
      </c>
      <c r="AF48" s="43">
        <v>1</v>
      </c>
      <c r="AG48" s="43">
        <v>1</v>
      </c>
      <c r="AH48" s="43">
        <v>1</v>
      </c>
      <c r="AI48" s="43">
        <v>45</v>
      </c>
      <c r="AJ48" s="44">
        <v>8</v>
      </c>
      <c r="AK48" s="44"/>
      <c r="AL48" s="44"/>
      <c r="AM48" s="43">
        <v>3</v>
      </c>
      <c r="AN48" s="43">
        <v>1</v>
      </c>
      <c r="AO48" s="43">
        <v>17</v>
      </c>
      <c r="AP48" s="43">
        <v>29</v>
      </c>
      <c r="AQ48" s="43">
        <v>12</v>
      </c>
      <c r="AR48" s="44"/>
      <c r="AS48" s="44"/>
      <c r="AT48" s="43"/>
      <c r="AU48" s="44">
        <v>6</v>
      </c>
      <c r="AV48" s="43">
        <v>7</v>
      </c>
      <c r="AW48" s="43">
        <v>8</v>
      </c>
      <c r="AX48" s="43">
        <v>7</v>
      </c>
      <c r="AY48" s="43">
        <v>1</v>
      </c>
      <c r="AZ48" s="43"/>
      <c r="BA48" s="44">
        <v>4</v>
      </c>
      <c r="BB48" s="44"/>
      <c r="BC48" s="44">
        <v>3</v>
      </c>
      <c r="BD48" s="44"/>
      <c r="BE48" s="43"/>
      <c r="BF48" s="43">
        <v>1</v>
      </c>
      <c r="BG48" s="43"/>
      <c r="BH48" s="43">
        <v>5</v>
      </c>
      <c r="BI48" s="43">
        <v>3</v>
      </c>
      <c r="BJ48" s="43">
        <v>1</v>
      </c>
      <c r="BK48" s="43">
        <v>2</v>
      </c>
      <c r="BL48" s="43"/>
      <c r="BM48" s="43"/>
      <c r="BN48" s="43"/>
      <c r="BO48" s="43"/>
      <c r="BP48" s="44"/>
      <c r="BQ48" s="44"/>
      <c r="BR48" s="87"/>
    </row>
    <row r="49" spans="1:70" ht="12.75" customHeight="1">
      <c r="A49" s="7">
        <v>36</v>
      </c>
      <c r="B49" s="13" t="s">
        <v>524</v>
      </c>
      <c r="C49" s="27" t="s">
        <v>121</v>
      </c>
      <c r="D49" s="27"/>
      <c r="E49" s="44">
        <v>21</v>
      </c>
      <c r="F49" s="43">
        <v>20</v>
      </c>
      <c r="G49" s="43">
        <v>1</v>
      </c>
      <c r="H49" s="44">
        <v>4</v>
      </c>
      <c r="I49" s="44">
        <v>1</v>
      </c>
      <c r="J49" s="43"/>
      <c r="K49" s="43"/>
      <c r="L49" s="43">
        <v>10</v>
      </c>
      <c r="M49" s="43"/>
      <c r="N49" s="44"/>
      <c r="O49" s="43"/>
      <c r="P49" s="43">
        <v>5</v>
      </c>
      <c r="Q49" s="44">
        <v>4</v>
      </c>
      <c r="R49" s="43">
        <v>10</v>
      </c>
      <c r="S49" s="43">
        <v>2</v>
      </c>
      <c r="T49" s="43"/>
      <c r="U49" s="43">
        <v>3</v>
      </c>
      <c r="V49" s="44"/>
      <c r="W49" s="43"/>
      <c r="X49" s="43"/>
      <c r="Y49" s="43"/>
      <c r="Z49" s="43"/>
      <c r="AA49" s="43"/>
      <c r="AB49" s="43">
        <v>1</v>
      </c>
      <c r="AC49" s="43"/>
      <c r="AD49" s="43"/>
      <c r="AE49" s="43"/>
      <c r="AF49" s="43"/>
      <c r="AG49" s="43">
        <v>1</v>
      </c>
      <c r="AH49" s="43"/>
      <c r="AI49" s="43">
        <v>16</v>
      </c>
      <c r="AJ49" s="44">
        <v>4</v>
      </c>
      <c r="AK49" s="44"/>
      <c r="AL49" s="44"/>
      <c r="AM49" s="43"/>
      <c r="AN49" s="43"/>
      <c r="AO49" s="43">
        <v>12</v>
      </c>
      <c r="AP49" s="43">
        <v>4</v>
      </c>
      <c r="AQ49" s="43">
        <v>5</v>
      </c>
      <c r="AR49" s="44"/>
      <c r="AS49" s="44"/>
      <c r="AT49" s="43"/>
      <c r="AU49" s="44">
        <v>4</v>
      </c>
      <c r="AV49" s="43">
        <v>1</v>
      </c>
      <c r="AW49" s="43">
        <v>4</v>
      </c>
      <c r="AX49" s="43">
        <v>3</v>
      </c>
      <c r="AY49" s="43"/>
      <c r="AZ49" s="43">
        <v>1</v>
      </c>
      <c r="BA49" s="44"/>
      <c r="BB49" s="44"/>
      <c r="BC49" s="44">
        <v>4</v>
      </c>
      <c r="BD49" s="44"/>
      <c r="BE49" s="43"/>
      <c r="BF49" s="43"/>
      <c r="BG49" s="43"/>
      <c r="BH49" s="43">
        <v>2</v>
      </c>
      <c r="BI49" s="43">
        <v>2</v>
      </c>
      <c r="BJ49" s="43">
        <v>2</v>
      </c>
      <c r="BK49" s="43"/>
      <c r="BL49" s="43"/>
      <c r="BM49" s="43"/>
      <c r="BN49" s="43"/>
      <c r="BO49" s="43"/>
      <c r="BP49" s="44"/>
      <c r="BQ49" s="44"/>
      <c r="BR49" s="87"/>
    </row>
    <row r="50" spans="1:70" ht="12.75" customHeight="1">
      <c r="A50" s="7">
        <v>37</v>
      </c>
      <c r="B50" s="13" t="s">
        <v>525</v>
      </c>
      <c r="C50" s="27" t="s">
        <v>122</v>
      </c>
      <c r="D50" s="27"/>
      <c r="E50" s="44">
        <v>2</v>
      </c>
      <c r="F50" s="43">
        <v>2</v>
      </c>
      <c r="G50" s="43"/>
      <c r="H50" s="44"/>
      <c r="I50" s="44"/>
      <c r="J50" s="43"/>
      <c r="K50" s="43"/>
      <c r="L50" s="43">
        <v>1</v>
      </c>
      <c r="M50" s="43"/>
      <c r="N50" s="44"/>
      <c r="O50" s="43"/>
      <c r="P50" s="43">
        <v>1</v>
      </c>
      <c r="Q50" s="44">
        <v>1</v>
      </c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>
        <v>2</v>
      </c>
      <c r="AJ50" s="44">
        <v>1</v>
      </c>
      <c r="AK50" s="44"/>
      <c r="AL50" s="44"/>
      <c r="AM50" s="43"/>
      <c r="AN50" s="43"/>
      <c r="AO50" s="43"/>
      <c r="AP50" s="43">
        <v>1</v>
      </c>
      <c r="AQ50" s="43">
        <v>1</v>
      </c>
      <c r="AR50" s="44"/>
      <c r="AS50" s="44"/>
      <c r="AT50" s="43"/>
      <c r="AU50" s="44"/>
      <c r="AV50" s="43"/>
      <c r="AW50" s="43">
        <v>1</v>
      </c>
      <c r="AX50" s="43">
        <v>1</v>
      </c>
      <c r="AY50" s="43"/>
      <c r="AZ50" s="43"/>
      <c r="BA50" s="44"/>
      <c r="BB50" s="44"/>
      <c r="BC50" s="44">
        <v>1</v>
      </c>
      <c r="BD50" s="44"/>
      <c r="BE50" s="43"/>
      <c r="BF50" s="43"/>
      <c r="BG50" s="43"/>
      <c r="BH50" s="43">
        <v>1</v>
      </c>
      <c r="BI50" s="43"/>
      <c r="BJ50" s="43"/>
      <c r="BK50" s="43"/>
      <c r="BL50" s="43"/>
      <c r="BM50" s="43"/>
      <c r="BN50" s="43"/>
      <c r="BO50" s="43"/>
      <c r="BP50" s="44"/>
      <c r="BQ50" s="44"/>
      <c r="BR50" s="87"/>
    </row>
    <row r="51" spans="1:70" ht="12.75" customHeight="1" hidden="1">
      <c r="A51" s="7">
        <v>38</v>
      </c>
      <c r="B51" s="13" t="s">
        <v>526</v>
      </c>
      <c r="C51" s="27" t="s">
        <v>122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7"/>
    </row>
    <row r="52" spans="1:70" ht="12.75" customHeight="1" hidden="1">
      <c r="A52" s="7">
        <v>39</v>
      </c>
      <c r="B52" s="13" t="s">
        <v>527</v>
      </c>
      <c r="C52" s="27" t="s">
        <v>123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7"/>
    </row>
    <row r="53" spans="1:70" ht="12.75" customHeight="1" hidden="1">
      <c r="A53" s="7">
        <v>40</v>
      </c>
      <c r="B53" s="13" t="s">
        <v>528</v>
      </c>
      <c r="C53" s="27" t="s">
        <v>123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7"/>
    </row>
    <row r="54" spans="1:70" ht="12.75" customHeight="1" hidden="1">
      <c r="A54" s="7">
        <v>41</v>
      </c>
      <c r="B54" s="13" t="s">
        <v>529</v>
      </c>
      <c r="C54" s="27" t="s">
        <v>123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7"/>
    </row>
    <row r="55" spans="1:70" ht="12.75" customHeight="1" hidden="1">
      <c r="A55" s="7">
        <v>42</v>
      </c>
      <c r="B55" s="13" t="s">
        <v>530</v>
      </c>
      <c r="C55" s="27" t="s">
        <v>123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7"/>
    </row>
    <row r="56" spans="1:70" ht="12.75" customHeight="1">
      <c r="A56" s="7">
        <v>43</v>
      </c>
      <c r="B56" s="13">
        <v>128</v>
      </c>
      <c r="C56" s="27" t="s">
        <v>124</v>
      </c>
      <c r="D56" s="27"/>
      <c r="E56" s="44">
        <v>6</v>
      </c>
      <c r="F56" s="43">
        <v>6</v>
      </c>
      <c r="G56" s="43"/>
      <c r="H56" s="44">
        <v>1</v>
      </c>
      <c r="I56" s="44"/>
      <c r="J56" s="43"/>
      <c r="K56" s="43"/>
      <c r="L56" s="43">
        <v>1</v>
      </c>
      <c r="M56" s="43"/>
      <c r="N56" s="44"/>
      <c r="O56" s="43">
        <v>1</v>
      </c>
      <c r="P56" s="43">
        <v>1</v>
      </c>
      <c r="Q56" s="44">
        <v>1</v>
      </c>
      <c r="R56" s="43">
        <v>1</v>
      </c>
      <c r="S56" s="43">
        <v>2</v>
      </c>
      <c r="T56" s="43"/>
      <c r="U56" s="43">
        <v>1</v>
      </c>
      <c r="V56" s="44"/>
      <c r="W56" s="43"/>
      <c r="X56" s="43"/>
      <c r="Y56" s="43"/>
      <c r="Z56" s="43"/>
      <c r="AA56" s="43"/>
      <c r="AB56" s="43"/>
      <c r="AC56" s="43"/>
      <c r="AD56" s="43"/>
      <c r="AE56" s="43">
        <v>2</v>
      </c>
      <c r="AF56" s="43"/>
      <c r="AG56" s="43">
        <v>1</v>
      </c>
      <c r="AH56" s="43"/>
      <c r="AI56" s="43">
        <v>2</v>
      </c>
      <c r="AJ56" s="44"/>
      <c r="AK56" s="44"/>
      <c r="AL56" s="44"/>
      <c r="AM56" s="43">
        <v>2</v>
      </c>
      <c r="AN56" s="43"/>
      <c r="AO56" s="43"/>
      <c r="AP56" s="43">
        <v>2</v>
      </c>
      <c r="AQ56" s="43">
        <v>1</v>
      </c>
      <c r="AR56" s="44">
        <v>1</v>
      </c>
      <c r="AS56" s="44"/>
      <c r="AT56" s="43"/>
      <c r="AU56" s="44"/>
      <c r="AV56" s="43">
        <v>1</v>
      </c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7"/>
    </row>
    <row r="57" spans="1:70" ht="12.75" customHeight="1" hidden="1">
      <c r="A57" s="7">
        <v>44</v>
      </c>
      <c r="B57" s="13" t="s">
        <v>531</v>
      </c>
      <c r="C57" s="27" t="s">
        <v>125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7"/>
    </row>
    <row r="58" spans="1:70" ht="12.75" customHeight="1" hidden="1">
      <c r="A58" s="7">
        <v>45</v>
      </c>
      <c r="B58" s="13" t="s">
        <v>532</v>
      </c>
      <c r="C58" s="27" t="s">
        <v>125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7"/>
    </row>
    <row r="59" spans="1:70" ht="12.75" customHeight="1" hidden="1">
      <c r="A59" s="7">
        <v>46</v>
      </c>
      <c r="B59" s="13" t="s">
        <v>533</v>
      </c>
      <c r="C59" s="27" t="s">
        <v>126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7"/>
    </row>
    <row r="60" spans="1:70" ht="12.75" customHeight="1" hidden="1">
      <c r="A60" s="7">
        <v>47</v>
      </c>
      <c r="B60" s="13" t="s">
        <v>534</v>
      </c>
      <c r="C60" s="27" t="s">
        <v>126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7"/>
    </row>
    <row r="61" spans="1:70" ht="12.75" customHeight="1" hidden="1">
      <c r="A61" s="7">
        <v>48</v>
      </c>
      <c r="B61" s="13" t="s">
        <v>535</v>
      </c>
      <c r="C61" s="27" t="s">
        <v>126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7"/>
    </row>
    <row r="62" spans="1:70" ht="12.75" customHeight="1" hidden="1">
      <c r="A62" s="7">
        <v>49</v>
      </c>
      <c r="B62" s="13" t="s">
        <v>536</v>
      </c>
      <c r="C62" s="27" t="s">
        <v>126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7"/>
    </row>
    <row r="63" spans="1:70" ht="12.75" customHeight="1" hidden="1">
      <c r="A63" s="7">
        <v>50</v>
      </c>
      <c r="B63" s="13" t="s">
        <v>537</v>
      </c>
      <c r="C63" s="27" t="s">
        <v>127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7"/>
    </row>
    <row r="64" spans="1:70" ht="12.75" customHeight="1" hidden="1">
      <c r="A64" s="7">
        <v>51</v>
      </c>
      <c r="B64" s="13" t="s">
        <v>538</v>
      </c>
      <c r="C64" s="27" t="s">
        <v>127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7"/>
    </row>
    <row r="65" spans="1:70" ht="12.75" customHeight="1" hidden="1">
      <c r="A65" s="7">
        <v>52</v>
      </c>
      <c r="B65" s="13">
        <v>132</v>
      </c>
      <c r="C65" s="27" t="s">
        <v>128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7"/>
    </row>
    <row r="66" spans="1:70" ht="12.75" customHeight="1" hidden="1">
      <c r="A66" s="7">
        <v>53</v>
      </c>
      <c r="B66" s="13" t="s">
        <v>539</v>
      </c>
      <c r="C66" s="27" t="s">
        <v>129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7"/>
    </row>
    <row r="67" spans="1:70" ht="12.75" customHeight="1" hidden="1">
      <c r="A67" s="7">
        <v>54</v>
      </c>
      <c r="B67" s="13" t="s">
        <v>540</v>
      </c>
      <c r="C67" s="27" t="s">
        <v>129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7"/>
    </row>
    <row r="68" spans="1:70" ht="12.75" customHeight="1" hidden="1">
      <c r="A68" s="7">
        <v>55</v>
      </c>
      <c r="B68" s="13" t="s">
        <v>541</v>
      </c>
      <c r="C68" s="27" t="s">
        <v>129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7"/>
    </row>
    <row r="69" spans="1:70" ht="12.75" customHeight="1" hidden="1">
      <c r="A69" s="7">
        <v>56</v>
      </c>
      <c r="B69" s="13" t="s">
        <v>542</v>
      </c>
      <c r="C69" s="27" t="s">
        <v>130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7"/>
    </row>
    <row r="70" spans="1:70" ht="12.75" customHeight="1" hidden="1">
      <c r="A70" s="7">
        <v>57</v>
      </c>
      <c r="B70" s="13" t="s">
        <v>543</v>
      </c>
      <c r="C70" s="27" t="s">
        <v>130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7"/>
    </row>
    <row r="71" spans="1:70" ht="12.75" customHeight="1" hidden="1">
      <c r="A71" s="7">
        <v>58</v>
      </c>
      <c r="B71" s="13" t="s">
        <v>544</v>
      </c>
      <c r="C71" s="27" t="s">
        <v>131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7"/>
    </row>
    <row r="72" spans="1:70" ht="12.75" customHeight="1" hidden="1">
      <c r="A72" s="7">
        <v>59</v>
      </c>
      <c r="B72" s="13" t="s">
        <v>545</v>
      </c>
      <c r="C72" s="27" t="s">
        <v>131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7"/>
    </row>
    <row r="73" spans="1:70" ht="12.75" customHeight="1" hidden="1">
      <c r="A73" s="7">
        <v>60</v>
      </c>
      <c r="B73" s="13" t="s">
        <v>546</v>
      </c>
      <c r="C73" s="27" t="s">
        <v>131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7"/>
    </row>
    <row r="74" spans="1:70" ht="12.75" customHeight="1" hidden="1">
      <c r="A74" s="7">
        <v>61</v>
      </c>
      <c r="B74" s="13" t="s">
        <v>547</v>
      </c>
      <c r="C74" s="27" t="s">
        <v>132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7"/>
    </row>
    <row r="75" spans="1:70" ht="12.75" customHeight="1" hidden="1">
      <c r="A75" s="7">
        <v>62</v>
      </c>
      <c r="B75" s="13" t="s">
        <v>548</v>
      </c>
      <c r="C75" s="27" t="s">
        <v>132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7"/>
    </row>
    <row r="76" spans="1:70" ht="12.75" customHeight="1" hidden="1">
      <c r="A76" s="7">
        <v>63</v>
      </c>
      <c r="B76" s="13" t="s">
        <v>549</v>
      </c>
      <c r="C76" s="27" t="s">
        <v>132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7"/>
    </row>
    <row r="77" spans="1:70" ht="12.75" customHeight="1" hidden="1">
      <c r="A77" s="7">
        <v>64</v>
      </c>
      <c r="B77" s="13" t="s">
        <v>550</v>
      </c>
      <c r="C77" s="27" t="s">
        <v>133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7"/>
    </row>
    <row r="78" spans="1:70" ht="12.75" customHeight="1" hidden="1">
      <c r="A78" s="7">
        <v>65</v>
      </c>
      <c r="B78" s="13" t="s">
        <v>551</v>
      </c>
      <c r="C78" s="27" t="s">
        <v>133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7"/>
    </row>
    <row r="79" spans="1:70" ht="12.75" customHeight="1" hidden="1">
      <c r="A79" s="7">
        <v>66</v>
      </c>
      <c r="B79" s="13">
        <v>138</v>
      </c>
      <c r="C79" s="27" t="s">
        <v>134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7"/>
    </row>
    <row r="80" spans="1:70" ht="12.75" customHeight="1" hidden="1">
      <c r="A80" s="7">
        <v>67</v>
      </c>
      <c r="B80" s="13" t="s">
        <v>552</v>
      </c>
      <c r="C80" s="27" t="s">
        <v>135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7"/>
    </row>
    <row r="81" spans="1:70" ht="12.75" customHeight="1" hidden="1">
      <c r="A81" s="7">
        <v>68</v>
      </c>
      <c r="B81" s="13" t="s">
        <v>553</v>
      </c>
      <c r="C81" s="27" t="s">
        <v>135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7"/>
    </row>
    <row r="82" spans="1:70" ht="12.75" customHeight="1" hidden="1">
      <c r="A82" s="7">
        <v>69</v>
      </c>
      <c r="B82" s="13" t="s">
        <v>554</v>
      </c>
      <c r="C82" s="27" t="s">
        <v>136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7"/>
    </row>
    <row r="83" spans="1:70" ht="12.75" customHeight="1" hidden="1">
      <c r="A83" s="7">
        <v>70</v>
      </c>
      <c r="B83" s="13" t="s">
        <v>555</v>
      </c>
      <c r="C83" s="27" t="s">
        <v>136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7"/>
    </row>
    <row r="84" spans="1:70" ht="12.75" customHeight="1" hidden="1">
      <c r="A84" s="7">
        <v>71</v>
      </c>
      <c r="B84" s="13">
        <v>141</v>
      </c>
      <c r="C84" s="27" t="s">
        <v>137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7"/>
    </row>
    <row r="85" spans="1:70" ht="12.75" customHeight="1" hidden="1">
      <c r="A85" s="7">
        <v>72</v>
      </c>
      <c r="B85" s="13" t="s">
        <v>556</v>
      </c>
      <c r="C85" s="27" t="s">
        <v>138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7"/>
    </row>
    <row r="86" spans="1:70" ht="12.75" customHeight="1" hidden="1">
      <c r="A86" s="7">
        <v>73</v>
      </c>
      <c r="B86" s="13" t="s">
        <v>557</v>
      </c>
      <c r="C86" s="27" t="s">
        <v>138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7"/>
    </row>
    <row r="87" spans="1:70" ht="12.75" customHeight="1" hidden="1">
      <c r="A87" s="7">
        <v>74</v>
      </c>
      <c r="B87" s="13" t="s">
        <v>558</v>
      </c>
      <c r="C87" s="27" t="s">
        <v>139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7"/>
    </row>
    <row r="88" spans="1:70" ht="12.75" customHeight="1" hidden="1">
      <c r="A88" s="7">
        <v>75</v>
      </c>
      <c r="B88" s="13" t="s">
        <v>559</v>
      </c>
      <c r="C88" s="27" t="s">
        <v>139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7"/>
    </row>
    <row r="89" spans="1:70" ht="12.75" customHeight="1" hidden="1">
      <c r="A89" s="7">
        <v>76</v>
      </c>
      <c r="B89" s="13" t="s">
        <v>560</v>
      </c>
      <c r="C89" s="27" t="s">
        <v>139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7"/>
    </row>
    <row r="90" spans="1:70" ht="12.75" customHeight="1" hidden="1">
      <c r="A90" s="7">
        <v>77</v>
      </c>
      <c r="B90" s="13" t="s">
        <v>561</v>
      </c>
      <c r="C90" s="27" t="s">
        <v>139</v>
      </c>
      <c r="D90" s="27"/>
      <c r="E90" s="44"/>
      <c r="F90" s="43"/>
      <c r="G90" s="43"/>
      <c r="H90" s="44"/>
      <c r="I90" s="44"/>
      <c r="J90" s="43"/>
      <c r="K90" s="43"/>
      <c r="L90" s="43"/>
      <c r="M90" s="43"/>
      <c r="N90" s="44"/>
      <c r="O90" s="43"/>
      <c r="P90" s="43"/>
      <c r="Q90" s="44"/>
      <c r="R90" s="43"/>
      <c r="S90" s="43"/>
      <c r="T90" s="43"/>
      <c r="U90" s="43"/>
      <c r="V90" s="44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4"/>
      <c r="AK90" s="44"/>
      <c r="AL90" s="44"/>
      <c r="AM90" s="43"/>
      <c r="AN90" s="43"/>
      <c r="AO90" s="43"/>
      <c r="AP90" s="43"/>
      <c r="AQ90" s="43"/>
      <c r="AR90" s="44"/>
      <c r="AS90" s="44"/>
      <c r="AT90" s="43"/>
      <c r="AU90" s="44"/>
      <c r="AV90" s="43"/>
      <c r="AW90" s="43"/>
      <c r="AX90" s="43"/>
      <c r="AY90" s="43"/>
      <c r="AZ90" s="43"/>
      <c r="BA90" s="44"/>
      <c r="BB90" s="44"/>
      <c r="BC90" s="44"/>
      <c r="BD90" s="44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4"/>
      <c r="BQ90" s="44"/>
      <c r="BR90" s="87"/>
    </row>
    <row r="91" spans="1:70" ht="12.75" customHeight="1" hidden="1">
      <c r="A91" s="7">
        <v>78</v>
      </c>
      <c r="B91" s="13" t="s">
        <v>562</v>
      </c>
      <c r="C91" s="27" t="s">
        <v>139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7"/>
    </row>
    <row r="92" spans="1:70" ht="12.75" customHeight="1" hidden="1">
      <c r="A92" s="7">
        <v>79</v>
      </c>
      <c r="B92" s="13" t="s">
        <v>563</v>
      </c>
      <c r="C92" s="27" t="s">
        <v>140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7"/>
    </row>
    <row r="93" spans="1:70" ht="12.75" customHeight="1" hidden="1">
      <c r="A93" s="7">
        <v>80</v>
      </c>
      <c r="B93" s="13" t="s">
        <v>564</v>
      </c>
      <c r="C93" s="27" t="s">
        <v>140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7"/>
    </row>
    <row r="94" spans="1:70" ht="12.75" customHeight="1" hidden="1">
      <c r="A94" s="7">
        <v>81</v>
      </c>
      <c r="B94" s="13" t="s">
        <v>565</v>
      </c>
      <c r="C94" s="27" t="s">
        <v>140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7"/>
    </row>
    <row r="95" spans="1:70" ht="12.75" customHeight="1" hidden="1">
      <c r="A95" s="7">
        <v>82</v>
      </c>
      <c r="B95" s="13">
        <v>145</v>
      </c>
      <c r="C95" s="27" t="s">
        <v>141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7"/>
    </row>
    <row r="96" spans="1:70" ht="12.75" customHeight="1">
      <c r="A96" s="7">
        <v>83</v>
      </c>
      <c r="B96" s="13" t="s">
        <v>566</v>
      </c>
      <c r="C96" s="27" t="s">
        <v>142</v>
      </c>
      <c r="D96" s="27"/>
      <c r="E96" s="44">
        <f aca="true" t="shared" si="4" ref="E96:AJ96">SUM(E97:E113)</f>
        <v>0</v>
      </c>
      <c r="F96" s="44">
        <f t="shared" si="4"/>
        <v>0</v>
      </c>
      <c r="G96" s="44">
        <f t="shared" si="4"/>
        <v>0</v>
      </c>
      <c r="H96" s="44">
        <f t="shared" si="4"/>
        <v>0</v>
      </c>
      <c r="I96" s="44">
        <f t="shared" si="4"/>
        <v>0</v>
      </c>
      <c r="J96" s="44">
        <f t="shared" si="4"/>
        <v>0</v>
      </c>
      <c r="K96" s="44">
        <f t="shared" si="4"/>
        <v>0</v>
      </c>
      <c r="L96" s="44">
        <f t="shared" si="4"/>
        <v>0</v>
      </c>
      <c r="M96" s="44">
        <f t="shared" si="4"/>
        <v>0</v>
      </c>
      <c r="N96" s="44">
        <f t="shared" si="4"/>
        <v>0</v>
      </c>
      <c r="O96" s="44">
        <f t="shared" si="4"/>
        <v>0</v>
      </c>
      <c r="P96" s="44">
        <f t="shared" si="4"/>
        <v>0</v>
      </c>
      <c r="Q96" s="44">
        <f t="shared" si="4"/>
        <v>0</v>
      </c>
      <c r="R96" s="44">
        <f t="shared" si="4"/>
        <v>0</v>
      </c>
      <c r="S96" s="44">
        <f t="shared" si="4"/>
        <v>0</v>
      </c>
      <c r="T96" s="44">
        <f t="shared" si="4"/>
        <v>0</v>
      </c>
      <c r="U96" s="44">
        <f t="shared" si="4"/>
        <v>0</v>
      </c>
      <c r="V96" s="44">
        <f t="shared" si="4"/>
        <v>0</v>
      </c>
      <c r="W96" s="44">
        <f t="shared" si="4"/>
        <v>0</v>
      </c>
      <c r="X96" s="44">
        <f t="shared" si="4"/>
        <v>0</v>
      </c>
      <c r="Y96" s="44">
        <f t="shared" si="4"/>
        <v>0</v>
      </c>
      <c r="Z96" s="44">
        <f t="shared" si="4"/>
        <v>0</v>
      </c>
      <c r="AA96" s="44">
        <f t="shared" si="4"/>
        <v>0</v>
      </c>
      <c r="AB96" s="44">
        <f t="shared" si="4"/>
        <v>0</v>
      </c>
      <c r="AC96" s="44">
        <f t="shared" si="4"/>
        <v>0</v>
      </c>
      <c r="AD96" s="44">
        <f t="shared" si="4"/>
        <v>0</v>
      </c>
      <c r="AE96" s="44">
        <f t="shared" si="4"/>
        <v>0</v>
      </c>
      <c r="AF96" s="44">
        <f t="shared" si="4"/>
        <v>0</v>
      </c>
      <c r="AG96" s="44">
        <f t="shared" si="4"/>
        <v>0</v>
      </c>
      <c r="AH96" s="44">
        <f t="shared" si="4"/>
        <v>0</v>
      </c>
      <c r="AI96" s="44">
        <f t="shared" si="4"/>
        <v>0</v>
      </c>
      <c r="AJ96" s="44">
        <f t="shared" si="4"/>
        <v>0</v>
      </c>
      <c r="AK96" s="44">
        <f aca="true" t="shared" si="5" ref="AK96:BP96">SUM(AK97:AK113)</f>
        <v>0</v>
      </c>
      <c r="AL96" s="44">
        <f t="shared" si="5"/>
        <v>0</v>
      </c>
      <c r="AM96" s="44">
        <f t="shared" si="5"/>
        <v>0</v>
      </c>
      <c r="AN96" s="44">
        <f t="shared" si="5"/>
        <v>0</v>
      </c>
      <c r="AO96" s="44">
        <f t="shared" si="5"/>
        <v>0</v>
      </c>
      <c r="AP96" s="44">
        <f t="shared" si="5"/>
        <v>0</v>
      </c>
      <c r="AQ96" s="44">
        <f t="shared" si="5"/>
        <v>0</v>
      </c>
      <c r="AR96" s="44">
        <f t="shared" si="5"/>
        <v>0</v>
      </c>
      <c r="AS96" s="44">
        <f t="shared" si="5"/>
        <v>0</v>
      </c>
      <c r="AT96" s="44">
        <f t="shared" si="5"/>
        <v>0</v>
      </c>
      <c r="AU96" s="44">
        <f t="shared" si="5"/>
        <v>0</v>
      </c>
      <c r="AV96" s="44">
        <f t="shared" si="5"/>
        <v>0</v>
      </c>
      <c r="AW96" s="44">
        <f t="shared" si="5"/>
        <v>0</v>
      </c>
      <c r="AX96" s="44">
        <f t="shared" si="5"/>
        <v>0</v>
      </c>
      <c r="AY96" s="44">
        <f t="shared" si="5"/>
        <v>0</v>
      </c>
      <c r="AZ96" s="44">
        <f t="shared" si="5"/>
        <v>0</v>
      </c>
      <c r="BA96" s="44">
        <f t="shared" si="5"/>
        <v>0</v>
      </c>
      <c r="BB96" s="44">
        <f t="shared" si="5"/>
        <v>0</v>
      </c>
      <c r="BC96" s="44">
        <f t="shared" si="5"/>
        <v>0</v>
      </c>
      <c r="BD96" s="44">
        <f t="shared" si="5"/>
        <v>0</v>
      </c>
      <c r="BE96" s="44">
        <f t="shared" si="5"/>
        <v>0</v>
      </c>
      <c r="BF96" s="44">
        <f t="shared" si="5"/>
        <v>0</v>
      </c>
      <c r="BG96" s="44">
        <f t="shared" si="5"/>
        <v>0</v>
      </c>
      <c r="BH96" s="44">
        <f t="shared" si="5"/>
        <v>0</v>
      </c>
      <c r="BI96" s="44">
        <f t="shared" si="5"/>
        <v>0</v>
      </c>
      <c r="BJ96" s="44">
        <f t="shared" si="5"/>
        <v>0</v>
      </c>
      <c r="BK96" s="44">
        <f t="shared" si="5"/>
        <v>0</v>
      </c>
      <c r="BL96" s="44">
        <f t="shared" si="5"/>
        <v>0</v>
      </c>
      <c r="BM96" s="44">
        <f t="shared" si="5"/>
        <v>0</v>
      </c>
      <c r="BN96" s="44">
        <f t="shared" si="5"/>
        <v>0</v>
      </c>
      <c r="BO96" s="44">
        <f t="shared" si="5"/>
        <v>0</v>
      </c>
      <c r="BP96" s="44">
        <f t="shared" si="5"/>
        <v>0</v>
      </c>
      <c r="BQ96" s="44">
        <f>SUM(BQ97:BQ113)</f>
        <v>0</v>
      </c>
      <c r="BR96" s="87"/>
    </row>
    <row r="97" spans="1:70" ht="12.75" customHeight="1" hidden="1">
      <c r="A97" s="7">
        <v>84</v>
      </c>
      <c r="B97" s="13" t="s">
        <v>567</v>
      </c>
      <c r="C97" s="27" t="s">
        <v>143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7"/>
    </row>
    <row r="98" spans="1:70" ht="12.75" customHeight="1" hidden="1">
      <c r="A98" s="7">
        <v>85</v>
      </c>
      <c r="B98" s="13" t="s">
        <v>568</v>
      </c>
      <c r="C98" s="27" t="s">
        <v>143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7"/>
    </row>
    <row r="99" spans="1:70" ht="12.75" customHeight="1" hidden="1">
      <c r="A99" s="7">
        <v>86</v>
      </c>
      <c r="B99" s="13" t="s">
        <v>569</v>
      </c>
      <c r="C99" s="27" t="s">
        <v>143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7"/>
    </row>
    <row r="100" spans="1:70" ht="12.75" customHeight="1" hidden="1">
      <c r="A100" s="7">
        <v>87</v>
      </c>
      <c r="B100" s="13" t="s">
        <v>570</v>
      </c>
      <c r="C100" s="27" t="s">
        <v>144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7"/>
    </row>
    <row r="101" spans="1:70" ht="12.75" customHeight="1" hidden="1">
      <c r="A101" s="7">
        <v>88</v>
      </c>
      <c r="B101" s="13" t="s">
        <v>571</v>
      </c>
      <c r="C101" s="27" t="s">
        <v>144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7"/>
    </row>
    <row r="102" spans="1:70" ht="12.75" customHeight="1" hidden="1">
      <c r="A102" s="7">
        <v>89</v>
      </c>
      <c r="B102" s="13">
        <v>148</v>
      </c>
      <c r="C102" s="27" t="s">
        <v>145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7"/>
    </row>
    <row r="103" spans="1:70" ht="12.75" customHeight="1" hidden="1">
      <c r="A103" s="7">
        <v>90</v>
      </c>
      <c r="B103" s="13" t="s">
        <v>572</v>
      </c>
      <c r="C103" s="27" t="s">
        <v>146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7"/>
    </row>
    <row r="104" spans="1:70" ht="12.75" customHeight="1" hidden="1">
      <c r="A104" s="7">
        <v>91</v>
      </c>
      <c r="B104" s="13" t="s">
        <v>573</v>
      </c>
      <c r="C104" s="27" t="s">
        <v>146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7"/>
    </row>
    <row r="105" spans="1:70" ht="12.75" customHeight="1" hidden="1">
      <c r="A105" s="7">
        <v>92</v>
      </c>
      <c r="B105" s="13" t="s">
        <v>574</v>
      </c>
      <c r="C105" s="27" t="s">
        <v>146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7"/>
    </row>
    <row r="106" spans="1:70" ht="12.75" customHeight="1" hidden="1">
      <c r="A106" s="7">
        <v>93</v>
      </c>
      <c r="B106" s="13" t="s">
        <v>575</v>
      </c>
      <c r="C106" s="27" t="s">
        <v>147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7"/>
    </row>
    <row r="107" spans="1:70" ht="12.75" customHeight="1" hidden="1">
      <c r="A107" s="7">
        <v>94</v>
      </c>
      <c r="B107" s="13" t="s">
        <v>576</v>
      </c>
      <c r="C107" s="27" t="s">
        <v>147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7"/>
    </row>
    <row r="108" spans="1:70" ht="12.75" customHeight="1" hidden="1">
      <c r="A108" s="7">
        <v>95</v>
      </c>
      <c r="B108" s="13" t="s">
        <v>577</v>
      </c>
      <c r="C108" s="27" t="s">
        <v>147</v>
      </c>
      <c r="D108" s="27"/>
      <c r="E108" s="44"/>
      <c r="F108" s="43"/>
      <c r="G108" s="43"/>
      <c r="H108" s="44"/>
      <c r="I108" s="44"/>
      <c r="J108" s="43"/>
      <c r="K108" s="43"/>
      <c r="L108" s="43"/>
      <c r="M108" s="43"/>
      <c r="N108" s="44"/>
      <c r="O108" s="43"/>
      <c r="P108" s="43"/>
      <c r="Q108" s="44"/>
      <c r="R108" s="43"/>
      <c r="S108" s="43"/>
      <c r="T108" s="43"/>
      <c r="U108" s="43"/>
      <c r="V108" s="44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44"/>
      <c r="AL108" s="44"/>
      <c r="AM108" s="43"/>
      <c r="AN108" s="43"/>
      <c r="AO108" s="43"/>
      <c r="AP108" s="43"/>
      <c r="AQ108" s="43"/>
      <c r="AR108" s="44"/>
      <c r="AS108" s="44"/>
      <c r="AT108" s="43"/>
      <c r="AU108" s="44"/>
      <c r="AV108" s="43"/>
      <c r="AW108" s="43"/>
      <c r="AX108" s="43"/>
      <c r="AY108" s="43"/>
      <c r="AZ108" s="43"/>
      <c r="BA108" s="44"/>
      <c r="BB108" s="44"/>
      <c r="BC108" s="44"/>
      <c r="BD108" s="44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4"/>
      <c r="BQ108" s="44"/>
      <c r="BR108" s="87"/>
    </row>
    <row r="109" spans="1:70" ht="12.75" customHeight="1" hidden="1">
      <c r="A109" s="7">
        <v>96</v>
      </c>
      <c r="B109" s="13" t="s">
        <v>578</v>
      </c>
      <c r="C109" s="27" t="s">
        <v>148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7"/>
    </row>
    <row r="110" spans="1:70" ht="12.75" customHeight="1" hidden="1">
      <c r="A110" s="7">
        <v>97</v>
      </c>
      <c r="B110" s="13" t="s">
        <v>579</v>
      </c>
      <c r="C110" s="27" t="s">
        <v>148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7"/>
    </row>
    <row r="111" spans="1:70" ht="12.75" customHeight="1" hidden="1">
      <c r="A111" s="7">
        <v>98</v>
      </c>
      <c r="B111" s="13" t="s">
        <v>580</v>
      </c>
      <c r="C111" s="27" t="s">
        <v>148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7"/>
    </row>
    <row r="112" spans="1:70" ht="12.75" customHeight="1" hidden="1">
      <c r="A112" s="7">
        <v>99</v>
      </c>
      <c r="B112" s="13" t="s">
        <v>581</v>
      </c>
      <c r="C112" s="27" t="s">
        <v>149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7"/>
    </row>
    <row r="113" spans="1:70" ht="12.75" customHeight="1" hidden="1">
      <c r="A113" s="7">
        <v>100</v>
      </c>
      <c r="B113" s="13" t="s">
        <v>582</v>
      </c>
      <c r="C113" s="27" t="s">
        <v>149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7"/>
    </row>
    <row r="114" spans="1:70" ht="22.5" customHeight="1">
      <c r="A114" s="7">
        <v>101</v>
      </c>
      <c r="B114" s="13" t="s">
        <v>583</v>
      </c>
      <c r="C114" s="27" t="s">
        <v>150</v>
      </c>
      <c r="D114" s="27"/>
      <c r="E114" s="44">
        <f aca="true" t="shared" si="6" ref="E114:AJ114">SUM(E115:E127)</f>
        <v>7</v>
      </c>
      <c r="F114" s="44">
        <f t="shared" si="6"/>
        <v>7</v>
      </c>
      <c r="G114" s="44">
        <f t="shared" si="6"/>
        <v>0</v>
      </c>
      <c r="H114" s="44">
        <f t="shared" si="6"/>
        <v>0</v>
      </c>
      <c r="I114" s="44">
        <f t="shared" si="6"/>
        <v>0</v>
      </c>
      <c r="J114" s="44">
        <f t="shared" si="6"/>
        <v>0</v>
      </c>
      <c r="K114" s="44">
        <f t="shared" si="6"/>
        <v>0</v>
      </c>
      <c r="L114" s="44">
        <f t="shared" si="6"/>
        <v>4</v>
      </c>
      <c r="M114" s="44">
        <f t="shared" si="6"/>
        <v>0</v>
      </c>
      <c r="N114" s="44">
        <f t="shared" si="6"/>
        <v>0</v>
      </c>
      <c r="O114" s="44">
        <f t="shared" si="6"/>
        <v>0</v>
      </c>
      <c r="P114" s="44">
        <f t="shared" si="6"/>
        <v>0</v>
      </c>
      <c r="Q114" s="44">
        <f t="shared" si="6"/>
        <v>3</v>
      </c>
      <c r="R114" s="44">
        <f t="shared" si="6"/>
        <v>3</v>
      </c>
      <c r="S114" s="44">
        <f t="shared" si="6"/>
        <v>0</v>
      </c>
      <c r="T114" s="44">
        <f t="shared" si="6"/>
        <v>1</v>
      </c>
      <c r="U114" s="44">
        <f t="shared" si="6"/>
        <v>1</v>
      </c>
      <c r="V114" s="44">
        <f t="shared" si="6"/>
        <v>0</v>
      </c>
      <c r="W114" s="44">
        <f t="shared" si="6"/>
        <v>0</v>
      </c>
      <c r="X114" s="44">
        <f t="shared" si="6"/>
        <v>0</v>
      </c>
      <c r="Y114" s="44">
        <f t="shared" si="6"/>
        <v>0</v>
      </c>
      <c r="Z114" s="44">
        <f t="shared" si="6"/>
        <v>0</v>
      </c>
      <c r="AA114" s="44">
        <f t="shared" si="6"/>
        <v>0</v>
      </c>
      <c r="AB114" s="44">
        <f t="shared" si="6"/>
        <v>0</v>
      </c>
      <c r="AC114" s="44">
        <f t="shared" si="6"/>
        <v>0</v>
      </c>
      <c r="AD114" s="44">
        <f t="shared" si="6"/>
        <v>0</v>
      </c>
      <c r="AE114" s="44">
        <f t="shared" si="6"/>
        <v>0</v>
      </c>
      <c r="AF114" s="44">
        <f t="shared" si="6"/>
        <v>0</v>
      </c>
      <c r="AG114" s="44">
        <f t="shared" si="6"/>
        <v>1</v>
      </c>
      <c r="AH114" s="44">
        <f t="shared" si="6"/>
        <v>0</v>
      </c>
      <c r="AI114" s="44">
        <f t="shared" si="6"/>
        <v>5</v>
      </c>
      <c r="AJ114" s="44">
        <f t="shared" si="6"/>
        <v>4</v>
      </c>
      <c r="AK114" s="44">
        <f aca="true" t="shared" si="7" ref="AK114:BP114">SUM(AK115:AK127)</f>
        <v>0</v>
      </c>
      <c r="AL114" s="44">
        <f t="shared" si="7"/>
        <v>0</v>
      </c>
      <c r="AM114" s="44">
        <f t="shared" si="7"/>
        <v>1</v>
      </c>
      <c r="AN114" s="44">
        <f t="shared" si="7"/>
        <v>0</v>
      </c>
      <c r="AO114" s="44">
        <f t="shared" si="7"/>
        <v>1</v>
      </c>
      <c r="AP114" s="44">
        <f t="shared" si="7"/>
        <v>3</v>
      </c>
      <c r="AQ114" s="44">
        <f t="shared" si="7"/>
        <v>2</v>
      </c>
      <c r="AR114" s="44">
        <f t="shared" si="7"/>
        <v>0</v>
      </c>
      <c r="AS114" s="44">
        <f t="shared" si="7"/>
        <v>0</v>
      </c>
      <c r="AT114" s="44">
        <f t="shared" si="7"/>
        <v>0</v>
      </c>
      <c r="AU114" s="44">
        <f t="shared" si="7"/>
        <v>0</v>
      </c>
      <c r="AV114" s="44">
        <f t="shared" si="7"/>
        <v>1</v>
      </c>
      <c r="AW114" s="44">
        <f t="shared" si="7"/>
        <v>4</v>
      </c>
      <c r="AX114" s="44">
        <f t="shared" si="7"/>
        <v>2</v>
      </c>
      <c r="AY114" s="44">
        <f t="shared" si="7"/>
        <v>1</v>
      </c>
      <c r="AZ114" s="44">
        <f t="shared" si="7"/>
        <v>1</v>
      </c>
      <c r="BA114" s="44">
        <f t="shared" si="7"/>
        <v>0</v>
      </c>
      <c r="BB114" s="44">
        <f t="shared" si="7"/>
        <v>2</v>
      </c>
      <c r="BC114" s="44">
        <f t="shared" si="7"/>
        <v>2</v>
      </c>
      <c r="BD114" s="44">
        <f t="shared" si="7"/>
        <v>0</v>
      </c>
      <c r="BE114" s="44">
        <f t="shared" si="7"/>
        <v>0</v>
      </c>
      <c r="BF114" s="44">
        <f t="shared" si="7"/>
        <v>0</v>
      </c>
      <c r="BG114" s="44">
        <f t="shared" si="7"/>
        <v>0</v>
      </c>
      <c r="BH114" s="44">
        <f t="shared" si="7"/>
        <v>3</v>
      </c>
      <c r="BI114" s="44">
        <f t="shared" si="7"/>
        <v>1</v>
      </c>
      <c r="BJ114" s="44">
        <f t="shared" si="7"/>
        <v>1</v>
      </c>
      <c r="BK114" s="44">
        <f t="shared" si="7"/>
        <v>0</v>
      </c>
      <c r="BL114" s="44">
        <f t="shared" si="7"/>
        <v>0</v>
      </c>
      <c r="BM114" s="44">
        <f t="shared" si="7"/>
        <v>0</v>
      </c>
      <c r="BN114" s="44">
        <f t="shared" si="7"/>
        <v>0</v>
      </c>
      <c r="BO114" s="44">
        <f t="shared" si="7"/>
        <v>0</v>
      </c>
      <c r="BP114" s="44">
        <f t="shared" si="7"/>
        <v>0</v>
      </c>
      <c r="BQ114" s="44">
        <f>SUM(BQ115:BQ127)</f>
        <v>0</v>
      </c>
      <c r="BR114" s="87"/>
    </row>
    <row r="115" spans="1:70" ht="12.75" customHeight="1" hidden="1">
      <c r="A115" s="7">
        <v>102</v>
      </c>
      <c r="B115" s="13" t="s">
        <v>584</v>
      </c>
      <c r="C115" s="27" t="s">
        <v>151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7"/>
    </row>
    <row r="116" spans="1:70" ht="12.75" customHeight="1">
      <c r="A116" s="7">
        <v>103</v>
      </c>
      <c r="B116" s="13" t="s">
        <v>585</v>
      </c>
      <c r="C116" s="27" t="s">
        <v>151</v>
      </c>
      <c r="D116" s="27"/>
      <c r="E116" s="44">
        <v>2</v>
      </c>
      <c r="F116" s="43">
        <v>2</v>
      </c>
      <c r="G116" s="43"/>
      <c r="H116" s="44"/>
      <c r="I116" s="44"/>
      <c r="J116" s="43"/>
      <c r="K116" s="43"/>
      <c r="L116" s="43">
        <v>1</v>
      </c>
      <c r="M116" s="43"/>
      <c r="N116" s="44"/>
      <c r="O116" s="43"/>
      <c r="P116" s="43"/>
      <c r="Q116" s="44"/>
      <c r="R116" s="43">
        <v>2</v>
      </c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>
        <v>2</v>
      </c>
      <c r="AJ116" s="44">
        <v>1</v>
      </c>
      <c r="AK116" s="44"/>
      <c r="AL116" s="44"/>
      <c r="AM116" s="43"/>
      <c r="AN116" s="43"/>
      <c r="AO116" s="43"/>
      <c r="AP116" s="43">
        <v>1</v>
      </c>
      <c r="AQ116" s="43">
        <v>1</v>
      </c>
      <c r="AR116" s="44"/>
      <c r="AS116" s="44"/>
      <c r="AT116" s="43"/>
      <c r="AU116" s="44"/>
      <c r="AV116" s="43">
        <v>1</v>
      </c>
      <c r="AW116" s="43">
        <v>1</v>
      </c>
      <c r="AX116" s="43"/>
      <c r="AY116" s="43"/>
      <c r="AZ116" s="43">
        <v>1</v>
      </c>
      <c r="BA116" s="44"/>
      <c r="BB116" s="44">
        <v>1</v>
      </c>
      <c r="BC116" s="44"/>
      <c r="BD116" s="44"/>
      <c r="BE116" s="43"/>
      <c r="BF116" s="43"/>
      <c r="BG116" s="43"/>
      <c r="BH116" s="43">
        <v>1</v>
      </c>
      <c r="BI116" s="43"/>
      <c r="BJ116" s="43"/>
      <c r="BK116" s="43"/>
      <c r="BL116" s="43"/>
      <c r="BM116" s="43"/>
      <c r="BN116" s="43"/>
      <c r="BO116" s="43"/>
      <c r="BP116" s="44"/>
      <c r="BQ116" s="44"/>
      <c r="BR116" s="87"/>
    </row>
    <row r="117" spans="1:70" ht="12.75" customHeight="1">
      <c r="A117" s="7">
        <v>104</v>
      </c>
      <c r="B117" s="13" t="s">
        <v>586</v>
      </c>
      <c r="C117" s="27" t="s">
        <v>151</v>
      </c>
      <c r="D117" s="27"/>
      <c r="E117" s="44">
        <v>1</v>
      </c>
      <c r="F117" s="43">
        <v>1</v>
      </c>
      <c r="G117" s="43"/>
      <c r="H117" s="44"/>
      <c r="I117" s="44"/>
      <c r="J117" s="43"/>
      <c r="K117" s="43"/>
      <c r="L117" s="43">
        <v>1</v>
      </c>
      <c r="M117" s="43"/>
      <c r="N117" s="44"/>
      <c r="O117" s="43"/>
      <c r="P117" s="43"/>
      <c r="Q117" s="44">
        <v>1</v>
      </c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>
        <v>1</v>
      </c>
      <c r="AJ117" s="44">
        <v>1</v>
      </c>
      <c r="AK117" s="44"/>
      <c r="AL117" s="44"/>
      <c r="AM117" s="43"/>
      <c r="AN117" s="43"/>
      <c r="AO117" s="43">
        <v>1</v>
      </c>
      <c r="AP117" s="43"/>
      <c r="AQ117" s="43"/>
      <c r="AR117" s="44"/>
      <c r="AS117" s="44"/>
      <c r="AT117" s="43"/>
      <c r="AU117" s="44"/>
      <c r="AV117" s="43"/>
      <c r="AW117" s="43">
        <v>1</v>
      </c>
      <c r="AX117" s="43"/>
      <c r="AY117" s="43">
        <v>1</v>
      </c>
      <c r="AZ117" s="43"/>
      <c r="BA117" s="44"/>
      <c r="BB117" s="44"/>
      <c r="BC117" s="44">
        <v>1</v>
      </c>
      <c r="BD117" s="44"/>
      <c r="BE117" s="43"/>
      <c r="BF117" s="43"/>
      <c r="BG117" s="43"/>
      <c r="BH117" s="43">
        <v>1</v>
      </c>
      <c r="BI117" s="43"/>
      <c r="BJ117" s="43"/>
      <c r="BK117" s="43"/>
      <c r="BL117" s="43"/>
      <c r="BM117" s="43"/>
      <c r="BN117" s="43"/>
      <c r="BO117" s="43"/>
      <c r="BP117" s="44"/>
      <c r="BQ117" s="44"/>
      <c r="BR117" s="87"/>
    </row>
    <row r="118" spans="1:70" ht="12.75" customHeight="1" hidden="1">
      <c r="A118" s="7">
        <v>105</v>
      </c>
      <c r="B118" s="13" t="s">
        <v>587</v>
      </c>
      <c r="C118" s="27" t="s">
        <v>151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7"/>
    </row>
    <row r="119" spans="1:70" ht="12.75" customHeight="1">
      <c r="A119" s="7">
        <v>106</v>
      </c>
      <c r="B119" s="13" t="s">
        <v>588</v>
      </c>
      <c r="C119" s="27" t="s">
        <v>152</v>
      </c>
      <c r="D119" s="27"/>
      <c r="E119" s="44">
        <v>1</v>
      </c>
      <c r="F119" s="43">
        <v>1</v>
      </c>
      <c r="G119" s="43"/>
      <c r="H119" s="44"/>
      <c r="I119" s="44"/>
      <c r="J119" s="43"/>
      <c r="K119" s="43"/>
      <c r="L119" s="43">
        <v>1</v>
      </c>
      <c r="M119" s="43"/>
      <c r="N119" s="44"/>
      <c r="O119" s="43"/>
      <c r="P119" s="43"/>
      <c r="Q119" s="44">
        <v>1</v>
      </c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>
        <v>1</v>
      </c>
      <c r="AJ119" s="44">
        <v>1</v>
      </c>
      <c r="AK119" s="44"/>
      <c r="AL119" s="44"/>
      <c r="AM119" s="43"/>
      <c r="AN119" s="43"/>
      <c r="AO119" s="43"/>
      <c r="AP119" s="43">
        <v>1</v>
      </c>
      <c r="AQ119" s="43"/>
      <c r="AR119" s="44"/>
      <c r="AS119" s="44"/>
      <c r="AT119" s="43"/>
      <c r="AU119" s="44"/>
      <c r="AV119" s="43"/>
      <c r="AW119" s="43">
        <v>1</v>
      </c>
      <c r="AX119" s="43">
        <v>1</v>
      </c>
      <c r="AY119" s="43"/>
      <c r="AZ119" s="43"/>
      <c r="BA119" s="44"/>
      <c r="BB119" s="44"/>
      <c r="BC119" s="44">
        <v>1</v>
      </c>
      <c r="BD119" s="44"/>
      <c r="BE119" s="43"/>
      <c r="BF119" s="43"/>
      <c r="BG119" s="43"/>
      <c r="BH119" s="43">
        <v>1</v>
      </c>
      <c r="BI119" s="43"/>
      <c r="BJ119" s="43"/>
      <c r="BK119" s="43"/>
      <c r="BL119" s="43"/>
      <c r="BM119" s="43"/>
      <c r="BN119" s="43"/>
      <c r="BO119" s="43"/>
      <c r="BP119" s="44"/>
      <c r="BQ119" s="44"/>
      <c r="BR119" s="87"/>
    </row>
    <row r="120" spans="1:70" ht="12.75" customHeight="1" hidden="1">
      <c r="A120" s="7">
        <v>107</v>
      </c>
      <c r="B120" s="13" t="s">
        <v>589</v>
      </c>
      <c r="C120" s="27" t="s">
        <v>152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7"/>
    </row>
    <row r="121" spans="1:70" ht="12.75" customHeight="1">
      <c r="A121" s="7">
        <v>108</v>
      </c>
      <c r="B121" s="13" t="s">
        <v>590</v>
      </c>
      <c r="C121" s="27" t="s">
        <v>152</v>
      </c>
      <c r="D121" s="27"/>
      <c r="E121" s="44">
        <v>1</v>
      </c>
      <c r="F121" s="43">
        <v>1</v>
      </c>
      <c r="G121" s="43"/>
      <c r="H121" s="44"/>
      <c r="I121" s="44"/>
      <c r="J121" s="43"/>
      <c r="K121" s="43"/>
      <c r="L121" s="43">
        <v>1</v>
      </c>
      <c r="M121" s="43"/>
      <c r="N121" s="44"/>
      <c r="O121" s="43"/>
      <c r="P121" s="43"/>
      <c r="Q121" s="44"/>
      <c r="R121" s="43">
        <v>1</v>
      </c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>
        <v>1</v>
      </c>
      <c r="AJ121" s="44">
        <v>1</v>
      </c>
      <c r="AK121" s="44"/>
      <c r="AL121" s="44"/>
      <c r="AM121" s="43"/>
      <c r="AN121" s="43"/>
      <c r="AO121" s="43"/>
      <c r="AP121" s="43"/>
      <c r="AQ121" s="43">
        <v>1</v>
      </c>
      <c r="AR121" s="44"/>
      <c r="AS121" s="44"/>
      <c r="AT121" s="43"/>
      <c r="AU121" s="44"/>
      <c r="AV121" s="43"/>
      <c r="AW121" s="43">
        <v>1</v>
      </c>
      <c r="AX121" s="43">
        <v>1</v>
      </c>
      <c r="AY121" s="43"/>
      <c r="AZ121" s="43"/>
      <c r="BA121" s="44"/>
      <c r="BB121" s="44">
        <v>1</v>
      </c>
      <c r="BC121" s="44"/>
      <c r="BD121" s="44"/>
      <c r="BE121" s="43"/>
      <c r="BF121" s="43"/>
      <c r="BG121" s="43"/>
      <c r="BH121" s="43"/>
      <c r="BI121" s="43">
        <v>1</v>
      </c>
      <c r="BJ121" s="43">
        <v>1</v>
      </c>
      <c r="BK121" s="43"/>
      <c r="BL121" s="43"/>
      <c r="BM121" s="43"/>
      <c r="BN121" s="43"/>
      <c r="BO121" s="43"/>
      <c r="BP121" s="44"/>
      <c r="BQ121" s="44"/>
      <c r="BR121" s="87"/>
    </row>
    <row r="122" spans="1:70" ht="12.75" customHeight="1" hidden="1">
      <c r="A122" s="7">
        <v>109</v>
      </c>
      <c r="B122" s="13" t="s">
        <v>591</v>
      </c>
      <c r="C122" s="27" t="s">
        <v>153</v>
      </c>
      <c r="D122" s="27"/>
      <c r="E122" s="44"/>
      <c r="F122" s="43"/>
      <c r="G122" s="43"/>
      <c r="H122" s="44"/>
      <c r="I122" s="44"/>
      <c r="J122" s="43"/>
      <c r="K122" s="43"/>
      <c r="L122" s="43"/>
      <c r="M122" s="43"/>
      <c r="N122" s="44"/>
      <c r="O122" s="43"/>
      <c r="P122" s="43"/>
      <c r="Q122" s="44"/>
      <c r="R122" s="43"/>
      <c r="S122" s="43"/>
      <c r="T122" s="43"/>
      <c r="U122" s="43"/>
      <c r="V122" s="44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4"/>
      <c r="AK122" s="44"/>
      <c r="AL122" s="44"/>
      <c r="AM122" s="43"/>
      <c r="AN122" s="43"/>
      <c r="AO122" s="43"/>
      <c r="AP122" s="43"/>
      <c r="AQ122" s="43"/>
      <c r="AR122" s="44"/>
      <c r="AS122" s="44"/>
      <c r="AT122" s="43"/>
      <c r="AU122" s="44"/>
      <c r="AV122" s="43"/>
      <c r="AW122" s="43"/>
      <c r="AX122" s="43"/>
      <c r="AY122" s="43"/>
      <c r="AZ122" s="43"/>
      <c r="BA122" s="44"/>
      <c r="BB122" s="44"/>
      <c r="BC122" s="44"/>
      <c r="BD122" s="44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4"/>
      <c r="BQ122" s="44"/>
      <c r="BR122" s="87"/>
    </row>
    <row r="123" spans="1:70" ht="12.75" customHeight="1" hidden="1">
      <c r="A123" s="7">
        <v>110</v>
      </c>
      <c r="B123" s="13" t="s">
        <v>592</v>
      </c>
      <c r="C123" s="27" t="s">
        <v>153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7"/>
    </row>
    <row r="124" spans="1:70" ht="12.75" customHeight="1" hidden="1">
      <c r="A124" s="7">
        <v>111</v>
      </c>
      <c r="B124" s="13" t="s">
        <v>593</v>
      </c>
      <c r="C124" s="27" t="s">
        <v>154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7"/>
    </row>
    <row r="125" spans="1:70" ht="12.75" customHeight="1" hidden="1">
      <c r="A125" s="7">
        <v>112</v>
      </c>
      <c r="B125" s="13" t="s">
        <v>594</v>
      </c>
      <c r="C125" s="27" t="s">
        <v>154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7"/>
    </row>
    <row r="126" spans="1:70" ht="12.75" customHeight="1" hidden="1">
      <c r="A126" s="7">
        <v>113</v>
      </c>
      <c r="B126" s="13" t="s">
        <v>595</v>
      </c>
      <c r="C126" s="27" t="s">
        <v>155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7"/>
    </row>
    <row r="127" spans="1:70" ht="12.75" customHeight="1">
      <c r="A127" s="7">
        <v>114</v>
      </c>
      <c r="B127" s="13" t="s">
        <v>596</v>
      </c>
      <c r="C127" s="27" t="s">
        <v>155</v>
      </c>
      <c r="D127" s="27"/>
      <c r="E127" s="44">
        <v>2</v>
      </c>
      <c r="F127" s="43">
        <v>2</v>
      </c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>
        <v>1</v>
      </c>
      <c r="R127" s="43"/>
      <c r="S127" s="43"/>
      <c r="T127" s="43">
        <v>1</v>
      </c>
      <c r="U127" s="43">
        <v>1</v>
      </c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>
        <v>1</v>
      </c>
      <c r="AH127" s="43"/>
      <c r="AI127" s="43"/>
      <c r="AJ127" s="44"/>
      <c r="AK127" s="44"/>
      <c r="AL127" s="44"/>
      <c r="AM127" s="43">
        <v>1</v>
      </c>
      <c r="AN127" s="43"/>
      <c r="AO127" s="43"/>
      <c r="AP127" s="43">
        <v>1</v>
      </c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7"/>
    </row>
    <row r="128" spans="1:70" ht="22.5" customHeight="1">
      <c r="A128" s="7">
        <v>115</v>
      </c>
      <c r="B128" s="13" t="s">
        <v>597</v>
      </c>
      <c r="C128" s="27" t="s">
        <v>156</v>
      </c>
      <c r="D128" s="27"/>
      <c r="E128" s="44">
        <f aca="true" t="shared" si="8" ref="E128:AJ128">SUM(E129:E201)</f>
        <v>5</v>
      </c>
      <c r="F128" s="44">
        <f t="shared" si="8"/>
        <v>5</v>
      </c>
      <c r="G128" s="44">
        <f t="shared" si="8"/>
        <v>0</v>
      </c>
      <c r="H128" s="44">
        <f t="shared" si="8"/>
        <v>0</v>
      </c>
      <c r="I128" s="44">
        <f t="shared" si="8"/>
        <v>0</v>
      </c>
      <c r="J128" s="44">
        <f t="shared" si="8"/>
        <v>0</v>
      </c>
      <c r="K128" s="44">
        <f t="shared" si="8"/>
        <v>0</v>
      </c>
      <c r="L128" s="44">
        <f t="shared" si="8"/>
        <v>2</v>
      </c>
      <c r="M128" s="44">
        <f t="shared" si="8"/>
        <v>0</v>
      </c>
      <c r="N128" s="44">
        <f t="shared" si="8"/>
        <v>0</v>
      </c>
      <c r="O128" s="44">
        <f t="shared" si="8"/>
        <v>0</v>
      </c>
      <c r="P128" s="44">
        <f t="shared" si="8"/>
        <v>0</v>
      </c>
      <c r="Q128" s="44">
        <f t="shared" si="8"/>
        <v>1</v>
      </c>
      <c r="R128" s="44">
        <f t="shared" si="8"/>
        <v>4</v>
      </c>
      <c r="S128" s="44">
        <f t="shared" si="8"/>
        <v>0</v>
      </c>
      <c r="T128" s="44">
        <f t="shared" si="8"/>
        <v>0</v>
      </c>
      <c r="U128" s="44">
        <f t="shared" si="8"/>
        <v>0</v>
      </c>
      <c r="V128" s="44">
        <f t="shared" si="8"/>
        <v>0</v>
      </c>
      <c r="W128" s="44">
        <f t="shared" si="8"/>
        <v>0</v>
      </c>
      <c r="X128" s="44">
        <f t="shared" si="8"/>
        <v>0</v>
      </c>
      <c r="Y128" s="44">
        <f t="shared" si="8"/>
        <v>0</v>
      </c>
      <c r="Z128" s="44">
        <f t="shared" si="8"/>
        <v>0</v>
      </c>
      <c r="AA128" s="44">
        <f t="shared" si="8"/>
        <v>0</v>
      </c>
      <c r="AB128" s="44">
        <f t="shared" si="8"/>
        <v>0</v>
      </c>
      <c r="AC128" s="44">
        <f t="shared" si="8"/>
        <v>0</v>
      </c>
      <c r="AD128" s="44">
        <f t="shared" si="8"/>
        <v>0</v>
      </c>
      <c r="AE128" s="44">
        <f t="shared" si="8"/>
        <v>0</v>
      </c>
      <c r="AF128" s="44">
        <f t="shared" si="8"/>
        <v>0</v>
      </c>
      <c r="AG128" s="44">
        <f t="shared" si="8"/>
        <v>0</v>
      </c>
      <c r="AH128" s="44">
        <f t="shared" si="8"/>
        <v>0</v>
      </c>
      <c r="AI128" s="44">
        <f t="shared" si="8"/>
        <v>5</v>
      </c>
      <c r="AJ128" s="44">
        <f t="shared" si="8"/>
        <v>2</v>
      </c>
      <c r="AK128" s="44">
        <f aca="true" t="shared" si="9" ref="AK128:BP128">SUM(AK129:AK201)</f>
        <v>0</v>
      </c>
      <c r="AL128" s="44">
        <f t="shared" si="9"/>
        <v>0</v>
      </c>
      <c r="AM128" s="44">
        <f t="shared" si="9"/>
        <v>0</v>
      </c>
      <c r="AN128" s="44">
        <f t="shared" si="9"/>
        <v>0</v>
      </c>
      <c r="AO128" s="44">
        <f t="shared" si="9"/>
        <v>3</v>
      </c>
      <c r="AP128" s="44">
        <f t="shared" si="9"/>
        <v>1</v>
      </c>
      <c r="AQ128" s="44">
        <f t="shared" si="9"/>
        <v>1</v>
      </c>
      <c r="AR128" s="44">
        <f t="shared" si="9"/>
        <v>0</v>
      </c>
      <c r="AS128" s="44">
        <f t="shared" si="9"/>
        <v>0</v>
      </c>
      <c r="AT128" s="44">
        <f t="shared" si="9"/>
        <v>0</v>
      </c>
      <c r="AU128" s="44">
        <f t="shared" si="9"/>
        <v>0</v>
      </c>
      <c r="AV128" s="44">
        <f t="shared" si="9"/>
        <v>1</v>
      </c>
      <c r="AW128" s="44">
        <f t="shared" si="9"/>
        <v>2</v>
      </c>
      <c r="AX128" s="44">
        <f t="shared" si="9"/>
        <v>1</v>
      </c>
      <c r="AY128" s="44">
        <f t="shared" si="9"/>
        <v>0</v>
      </c>
      <c r="AZ128" s="44">
        <f t="shared" si="9"/>
        <v>1</v>
      </c>
      <c r="BA128" s="44">
        <f t="shared" si="9"/>
        <v>0</v>
      </c>
      <c r="BB128" s="44">
        <f t="shared" si="9"/>
        <v>0</v>
      </c>
      <c r="BC128" s="44">
        <f t="shared" si="9"/>
        <v>1</v>
      </c>
      <c r="BD128" s="44">
        <f t="shared" si="9"/>
        <v>0</v>
      </c>
      <c r="BE128" s="44">
        <f t="shared" si="9"/>
        <v>0</v>
      </c>
      <c r="BF128" s="44">
        <f t="shared" si="9"/>
        <v>0</v>
      </c>
      <c r="BG128" s="44">
        <f t="shared" si="9"/>
        <v>1</v>
      </c>
      <c r="BH128" s="44">
        <f t="shared" si="9"/>
        <v>0</v>
      </c>
      <c r="BI128" s="44">
        <f t="shared" si="9"/>
        <v>0</v>
      </c>
      <c r="BJ128" s="44">
        <f t="shared" si="9"/>
        <v>0</v>
      </c>
      <c r="BK128" s="44">
        <f t="shared" si="9"/>
        <v>0</v>
      </c>
      <c r="BL128" s="44">
        <f t="shared" si="9"/>
        <v>0</v>
      </c>
      <c r="BM128" s="44">
        <f t="shared" si="9"/>
        <v>1</v>
      </c>
      <c r="BN128" s="44">
        <f t="shared" si="9"/>
        <v>0</v>
      </c>
      <c r="BO128" s="44">
        <f t="shared" si="9"/>
        <v>0</v>
      </c>
      <c r="BP128" s="44">
        <f t="shared" si="9"/>
        <v>1</v>
      </c>
      <c r="BQ128" s="44">
        <f>SUM(BQ129:BQ201)</f>
        <v>0</v>
      </c>
      <c r="BR128" s="87"/>
    </row>
    <row r="129" spans="1:70" ht="12.75" customHeight="1" hidden="1">
      <c r="A129" s="7">
        <v>116</v>
      </c>
      <c r="B129" s="13" t="s">
        <v>598</v>
      </c>
      <c r="C129" s="27" t="s">
        <v>157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7"/>
    </row>
    <row r="130" spans="1:70" ht="12.75" customHeight="1" hidden="1">
      <c r="A130" s="7">
        <v>117</v>
      </c>
      <c r="B130" s="13" t="s">
        <v>599</v>
      </c>
      <c r="C130" s="27" t="s">
        <v>157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7"/>
    </row>
    <row r="131" spans="1:70" ht="12.75" customHeight="1" hidden="1">
      <c r="A131" s="7">
        <v>118</v>
      </c>
      <c r="B131" s="13" t="s">
        <v>600</v>
      </c>
      <c r="C131" s="27" t="s">
        <v>157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7"/>
    </row>
    <row r="132" spans="1:70" ht="12.75" customHeight="1" hidden="1">
      <c r="A132" s="7">
        <v>119</v>
      </c>
      <c r="B132" s="13" t="s">
        <v>601</v>
      </c>
      <c r="C132" s="27" t="s">
        <v>157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7"/>
    </row>
    <row r="133" spans="1:70" ht="12.75" customHeight="1" hidden="1">
      <c r="A133" s="7">
        <v>120</v>
      </c>
      <c r="B133" s="13" t="s">
        <v>602</v>
      </c>
      <c r="C133" s="27" t="s">
        <v>158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7"/>
    </row>
    <row r="134" spans="1:70" ht="12.75" customHeight="1" hidden="1">
      <c r="A134" s="7">
        <v>121</v>
      </c>
      <c r="B134" s="13" t="s">
        <v>603</v>
      </c>
      <c r="C134" s="27" t="s">
        <v>158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7"/>
    </row>
    <row r="135" spans="1:70" ht="12.75" customHeight="1" hidden="1">
      <c r="A135" s="7">
        <v>122</v>
      </c>
      <c r="B135" s="13" t="s">
        <v>604</v>
      </c>
      <c r="C135" s="27" t="s">
        <v>158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7"/>
    </row>
    <row r="136" spans="1:70" ht="12.75" customHeight="1" hidden="1">
      <c r="A136" s="7">
        <v>123</v>
      </c>
      <c r="B136" s="13" t="s">
        <v>605</v>
      </c>
      <c r="C136" s="27" t="s">
        <v>158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7"/>
    </row>
    <row r="137" spans="1:70" ht="12.75" customHeight="1" hidden="1">
      <c r="A137" s="7">
        <v>124</v>
      </c>
      <c r="B137" s="13" t="s">
        <v>606</v>
      </c>
      <c r="C137" s="27" t="s">
        <v>158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7"/>
    </row>
    <row r="138" spans="1:70" ht="12.75" customHeight="1" hidden="1">
      <c r="A138" s="7">
        <v>125</v>
      </c>
      <c r="B138" s="13" t="s">
        <v>607</v>
      </c>
      <c r="C138" s="27" t="s">
        <v>158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7"/>
    </row>
    <row r="139" spans="1:70" ht="12.75" customHeight="1" hidden="1">
      <c r="A139" s="7">
        <v>126</v>
      </c>
      <c r="B139" s="13" t="s">
        <v>608</v>
      </c>
      <c r="C139" s="27" t="s">
        <v>158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7"/>
    </row>
    <row r="140" spans="1:70" ht="12.75" customHeight="1" hidden="1">
      <c r="A140" s="7">
        <v>127</v>
      </c>
      <c r="B140" s="13" t="s">
        <v>609</v>
      </c>
      <c r="C140" s="27" t="s">
        <v>158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7"/>
    </row>
    <row r="141" spans="1:70" ht="12.75" customHeight="1" hidden="1">
      <c r="A141" s="7">
        <v>128</v>
      </c>
      <c r="B141" s="13" t="s">
        <v>610</v>
      </c>
      <c r="C141" s="27" t="s">
        <v>158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7"/>
    </row>
    <row r="142" spans="1:70" ht="12.75" customHeight="1" hidden="1">
      <c r="A142" s="7">
        <v>129</v>
      </c>
      <c r="B142" s="13" t="s">
        <v>611</v>
      </c>
      <c r="C142" s="27" t="s">
        <v>158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7"/>
    </row>
    <row r="143" spans="1:70" ht="12.75" customHeight="1" hidden="1">
      <c r="A143" s="7">
        <v>130</v>
      </c>
      <c r="B143" s="13" t="s">
        <v>612</v>
      </c>
      <c r="C143" s="27" t="s">
        <v>158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7"/>
    </row>
    <row r="144" spans="1:70" ht="12.75" customHeight="1" hidden="1">
      <c r="A144" s="7">
        <v>131</v>
      </c>
      <c r="B144" s="13" t="s">
        <v>613</v>
      </c>
      <c r="C144" s="27" t="s">
        <v>158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7"/>
    </row>
    <row r="145" spans="1:70" ht="12.75" customHeight="1" hidden="1">
      <c r="A145" s="7">
        <v>132</v>
      </c>
      <c r="B145" s="13" t="s">
        <v>614</v>
      </c>
      <c r="C145" s="27" t="s">
        <v>159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7"/>
    </row>
    <row r="146" spans="1:70" ht="12.75" customHeight="1" hidden="1">
      <c r="A146" s="7">
        <v>133</v>
      </c>
      <c r="B146" s="13" t="s">
        <v>615</v>
      </c>
      <c r="C146" s="27" t="s">
        <v>159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7"/>
    </row>
    <row r="147" spans="1:70" ht="12.75" customHeight="1" hidden="1">
      <c r="A147" s="7">
        <v>134</v>
      </c>
      <c r="B147" s="13" t="s">
        <v>616</v>
      </c>
      <c r="C147" s="27" t="s">
        <v>160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7"/>
    </row>
    <row r="148" spans="1:70" ht="12.75" customHeight="1" hidden="1">
      <c r="A148" s="7">
        <v>135</v>
      </c>
      <c r="B148" s="13" t="s">
        <v>617</v>
      </c>
      <c r="C148" s="27" t="s">
        <v>160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7"/>
    </row>
    <row r="149" spans="1:70" ht="12.75" customHeight="1" hidden="1">
      <c r="A149" s="7">
        <v>136</v>
      </c>
      <c r="B149" s="13" t="s">
        <v>618</v>
      </c>
      <c r="C149" s="27" t="s">
        <v>161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7"/>
    </row>
    <row r="150" spans="1:70" ht="12.75" customHeight="1" hidden="1">
      <c r="A150" s="7">
        <v>137</v>
      </c>
      <c r="B150" s="13" t="s">
        <v>619</v>
      </c>
      <c r="C150" s="27" t="s">
        <v>161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7"/>
    </row>
    <row r="151" spans="1:70" ht="12.75" customHeight="1" hidden="1">
      <c r="A151" s="7">
        <v>138</v>
      </c>
      <c r="B151" s="13" t="s">
        <v>620</v>
      </c>
      <c r="C151" s="27" t="s">
        <v>162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7"/>
    </row>
    <row r="152" spans="1:70" ht="12.75" customHeight="1" hidden="1">
      <c r="A152" s="7">
        <v>139</v>
      </c>
      <c r="B152" s="13" t="s">
        <v>621</v>
      </c>
      <c r="C152" s="27" t="s">
        <v>162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7"/>
    </row>
    <row r="153" spans="1:70" ht="12.75" customHeight="1" hidden="1">
      <c r="A153" s="7">
        <v>140</v>
      </c>
      <c r="B153" s="13" t="s">
        <v>622</v>
      </c>
      <c r="C153" s="27" t="s">
        <v>162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7"/>
    </row>
    <row r="154" spans="1:70" ht="12.75" customHeight="1" hidden="1">
      <c r="A154" s="7">
        <v>141</v>
      </c>
      <c r="B154" s="13" t="s">
        <v>623</v>
      </c>
      <c r="C154" s="27" t="s">
        <v>163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7"/>
    </row>
    <row r="155" spans="1:70" ht="12.75" customHeight="1" hidden="1">
      <c r="A155" s="7">
        <v>142</v>
      </c>
      <c r="B155" s="13" t="s">
        <v>624</v>
      </c>
      <c r="C155" s="27" t="s">
        <v>163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7"/>
    </row>
    <row r="156" spans="1:70" ht="12.75" customHeight="1" hidden="1">
      <c r="A156" s="7">
        <v>143</v>
      </c>
      <c r="B156" s="13" t="s">
        <v>625</v>
      </c>
      <c r="C156" s="27" t="s">
        <v>163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7"/>
    </row>
    <row r="157" spans="1:70" ht="12.75" customHeight="1" hidden="1">
      <c r="A157" s="7">
        <v>144</v>
      </c>
      <c r="B157" s="13" t="s">
        <v>626</v>
      </c>
      <c r="C157" s="27" t="s">
        <v>164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7"/>
    </row>
    <row r="158" spans="1:70" ht="12.75" customHeight="1" hidden="1">
      <c r="A158" s="7">
        <v>145</v>
      </c>
      <c r="B158" s="13" t="s">
        <v>627</v>
      </c>
      <c r="C158" s="27" t="s">
        <v>165</v>
      </c>
      <c r="D158" s="27"/>
      <c r="E158" s="44"/>
      <c r="F158" s="43"/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/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4"/>
      <c r="AK158" s="44"/>
      <c r="AL158" s="44"/>
      <c r="AM158" s="43"/>
      <c r="AN158" s="43"/>
      <c r="AO158" s="43"/>
      <c r="AP158" s="43"/>
      <c r="AQ158" s="43"/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87"/>
    </row>
    <row r="159" spans="1:70" ht="12.75" customHeight="1" hidden="1">
      <c r="A159" s="7">
        <v>146</v>
      </c>
      <c r="B159" s="13" t="s">
        <v>628</v>
      </c>
      <c r="C159" s="27" t="s">
        <v>165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7"/>
    </row>
    <row r="160" spans="1:70" ht="12.75" customHeight="1" hidden="1">
      <c r="A160" s="7">
        <v>147</v>
      </c>
      <c r="B160" s="13" t="s">
        <v>629</v>
      </c>
      <c r="C160" s="27" t="s">
        <v>165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7"/>
    </row>
    <row r="161" spans="1:70" ht="12.75" customHeight="1">
      <c r="A161" s="7">
        <v>148</v>
      </c>
      <c r="B161" s="13" t="s">
        <v>630</v>
      </c>
      <c r="C161" s="27" t="s">
        <v>166</v>
      </c>
      <c r="D161" s="27"/>
      <c r="E161" s="44">
        <v>1</v>
      </c>
      <c r="F161" s="43">
        <v>1</v>
      </c>
      <c r="G161" s="43"/>
      <c r="H161" s="44"/>
      <c r="I161" s="44"/>
      <c r="J161" s="43"/>
      <c r="K161" s="43"/>
      <c r="L161" s="43">
        <v>1</v>
      </c>
      <c r="M161" s="43"/>
      <c r="N161" s="44"/>
      <c r="O161" s="43"/>
      <c r="P161" s="43"/>
      <c r="Q161" s="44"/>
      <c r="R161" s="43">
        <v>1</v>
      </c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>
        <v>1</v>
      </c>
      <c r="AJ161" s="44">
        <v>1</v>
      </c>
      <c r="AK161" s="44"/>
      <c r="AL161" s="44"/>
      <c r="AM161" s="43"/>
      <c r="AN161" s="43"/>
      <c r="AO161" s="43">
        <v>1</v>
      </c>
      <c r="AP161" s="43"/>
      <c r="AQ161" s="43"/>
      <c r="AR161" s="44"/>
      <c r="AS161" s="44"/>
      <c r="AT161" s="43"/>
      <c r="AU161" s="44"/>
      <c r="AV161" s="43"/>
      <c r="AW161" s="43">
        <v>1</v>
      </c>
      <c r="AX161" s="43"/>
      <c r="AY161" s="43"/>
      <c r="AZ161" s="43">
        <v>1</v>
      </c>
      <c r="BA161" s="44"/>
      <c r="BB161" s="44"/>
      <c r="BC161" s="44">
        <v>1</v>
      </c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>
        <v>1</v>
      </c>
      <c r="BQ161" s="44"/>
      <c r="BR161" s="87"/>
    </row>
    <row r="162" spans="1:70" ht="12.75" customHeight="1" hidden="1">
      <c r="A162" s="7">
        <v>149</v>
      </c>
      <c r="B162" s="13" t="s">
        <v>631</v>
      </c>
      <c r="C162" s="27" t="s">
        <v>166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7"/>
    </row>
    <row r="163" spans="1:70" ht="12.75" customHeight="1" hidden="1">
      <c r="A163" s="7">
        <v>150</v>
      </c>
      <c r="B163" s="13" t="s">
        <v>632</v>
      </c>
      <c r="C163" s="27" t="s">
        <v>167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7"/>
    </row>
    <row r="164" spans="1:70" ht="12.75" customHeight="1" hidden="1">
      <c r="A164" s="7">
        <v>151</v>
      </c>
      <c r="B164" s="13" t="s">
        <v>633</v>
      </c>
      <c r="C164" s="27" t="s">
        <v>167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7"/>
    </row>
    <row r="165" spans="1:70" ht="12.75" customHeight="1">
      <c r="A165" s="7">
        <v>152</v>
      </c>
      <c r="B165" s="13" t="s">
        <v>634</v>
      </c>
      <c r="C165" s="27" t="s">
        <v>168</v>
      </c>
      <c r="D165" s="27"/>
      <c r="E165" s="44">
        <v>2</v>
      </c>
      <c r="F165" s="43">
        <v>2</v>
      </c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>
        <v>2</v>
      </c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>
        <v>2</v>
      </c>
      <c r="AJ165" s="44"/>
      <c r="AK165" s="44"/>
      <c r="AL165" s="44"/>
      <c r="AM165" s="43"/>
      <c r="AN165" s="43"/>
      <c r="AO165" s="43">
        <v>1</v>
      </c>
      <c r="AP165" s="43"/>
      <c r="AQ165" s="43">
        <v>1</v>
      </c>
      <c r="AR165" s="44"/>
      <c r="AS165" s="44"/>
      <c r="AT165" s="43"/>
      <c r="AU165" s="44"/>
      <c r="AV165" s="43">
        <v>1</v>
      </c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7"/>
    </row>
    <row r="166" spans="1:70" ht="12.75" customHeight="1">
      <c r="A166" s="7">
        <v>153</v>
      </c>
      <c r="B166" s="13" t="s">
        <v>635</v>
      </c>
      <c r="C166" s="27" t="s">
        <v>168</v>
      </c>
      <c r="D166" s="27"/>
      <c r="E166" s="44">
        <v>1</v>
      </c>
      <c r="F166" s="43">
        <v>1</v>
      </c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>
        <v>1</v>
      </c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>
        <v>1</v>
      </c>
      <c r="AJ166" s="44">
        <v>1</v>
      </c>
      <c r="AK166" s="44"/>
      <c r="AL166" s="44"/>
      <c r="AM166" s="43"/>
      <c r="AN166" s="43"/>
      <c r="AO166" s="43"/>
      <c r="AP166" s="43">
        <v>1</v>
      </c>
      <c r="AQ166" s="43"/>
      <c r="AR166" s="44"/>
      <c r="AS166" s="44"/>
      <c r="AT166" s="43"/>
      <c r="AU166" s="44"/>
      <c r="AV166" s="43"/>
      <c r="AW166" s="43">
        <v>1</v>
      </c>
      <c r="AX166" s="43">
        <v>1</v>
      </c>
      <c r="AY166" s="43"/>
      <c r="AZ166" s="43"/>
      <c r="BA166" s="44"/>
      <c r="BB166" s="44"/>
      <c r="BC166" s="44"/>
      <c r="BD166" s="44"/>
      <c r="BE166" s="43"/>
      <c r="BF166" s="43"/>
      <c r="BG166" s="43">
        <v>1</v>
      </c>
      <c r="BH166" s="43"/>
      <c r="BI166" s="43"/>
      <c r="BJ166" s="43"/>
      <c r="BK166" s="43"/>
      <c r="BL166" s="43"/>
      <c r="BM166" s="43">
        <v>1</v>
      </c>
      <c r="BN166" s="43"/>
      <c r="BO166" s="43"/>
      <c r="BP166" s="44"/>
      <c r="BQ166" s="44"/>
      <c r="BR166" s="87"/>
    </row>
    <row r="167" spans="1:70" ht="12.75" customHeight="1" hidden="1">
      <c r="A167" s="7">
        <v>154</v>
      </c>
      <c r="B167" s="13" t="s">
        <v>636</v>
      </c>
      <c r="C167" s="27" t="s">
        <v>169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7"/>
    </row>
    <row r="168" spans="1:70" ht="12.75" customHeight="1" hidden="1">
      <c r="A168" s="7">
        <v>155</v>
      </c>
      <c r="B168" s="13" t="s">
        <v>637</v>
      </c>
      <c r="C168" s="27" t="s">
        <v>169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7"/>
    </row>
    <row r="169" spans="1:70" ht="22.5" customHeight="1">
      <c r="A169" s="7">
        <v>156</v>
      </c>
      <c r="B169" s="13">
        <v>166</v>
      </c>
      <c r="C169" s="27" t="s">
        <v>170</v>
      </c>
      <c r="D169" s="27"/>
      <c r="E169" s="44">
        <v>1</v>
      </c>
      <c r="F169" s="43">
        <v>1</v>
      </c>
      <c r="G169" s="43"/>
      <c r="H169" s="44"/>
      <c r="I169" s="44"/>
      <c r="J169" s="43"/>
      <c r="K169" s="43"/>
      <c r="L169" s="43">
        <v>1</v>
      </c>
      <c r="M169" s="43"/>
      <c r="N169" s="44"/>
      <c r="O169" s="43"/>
      <c r="P169" s="43"/>
      <c r="Q169" s="44">
        <v>1</v>
      </c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>
        <v>1</v>
      </c>
      <c r="AJ169" s="44"/>
      <c r="AK169" s="44"/>
      <c r="AL169" s="44"/>
      <c r="AM169" s="43"/>
      <c r="AN169" s="43"/>
      <c r="AO169" s="43">
        <v>1</v>
      </c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7"/>
    </row>
    <row r="170" spans="1:70" ht="12.75" customHeight="1" hidden="1">
      <c r="A170" s="7">
        <v>157</v>
      </c>
      <c r="B170" s="13">
        <v>167</v>
      </c>
      <c r="C170" s="27" t="s">
        <v>171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7"/>
    </row>
    <row r="171" spans="1:70" ht="12.75" customHeight="1" hidden="1">
      <c r="A171" s="7">
        <v>158</v>
      </c>
      <c r="B171" s="13" t="s">
        <v>638</v>
      </c>
      <c r="C171" s="27" t="s">
        <v>172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7"/>
    </row>
    <row r="172" spans="1:70" ht="12.75" customHeight="1" hidden="1">
      <c r="A172" s="7">
        <v>159</v>
      </c>
      <c r="B172" s="13" t="s">
        <v>639</v>
      </c>
      <c r="C172" s="27" t="s">
        <v>172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7"/>
    </row>
    <row r="173" spans="1:70" ht="12.75" customHeight="1" hidden="1">
      <c r="A173" s="7">
        <v>160</v>
      </c>
      <c r="B173" s="13" t="s">
        <v>640</v>
      </c>
      <c r="C173" s="27" t="s">
        <v>173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7"/>
    </row>
    <row r="174" spans="1:70" ht="12.75" customHeight="1" hidden="1">
      <c r="A174" s="7">
        <v>161</v>
      </c>
      <c r="B174" s="13" t="s">
        <v>641</v>
      </c>
      <c r="C174" s="27" t="s">
        <v>173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7"/>
    </row>
    <row r="175" spans="1:70" ht="12.75" customHeight="1" hidden="1">
      <c r="A175" s="7">
        <v>162</v>
      </c>
      <c r="B175" s="13">
        <v>170</v>
      </c>
      <c r="C175" s="27" t="s">
        <v>174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7"/>
    </row>
    <row r="176" spans="1:70" ht="12.75" customHeight="1" hidden="1">
      <c r="A176" s="7">
        <v>163</v>
      </c>
      <c r="B176" s="13" t="s">
        <v>642</v>
      </c>
      <c r="C176" s="27" t="s">
        <v>175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7"/>
    </row>
    <row r="177" spans="1:70" ht="12.75" customHeight="1" hidden="1">
      <c r="A177" s="7">
        <v>164</v>
      </c>
      <c r="B177" s="13" t="s">
        <v>643</v>
      </c>
      <c r="C177" s="27" t="s">
        <v>175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7"/>
    </row>
    <row r="178" spans="1:70" ht="12.75" customHeight="1" hidden="1">
      <c r="A178" s="7">
        <v>165</v>
      </c>
      <c r="B178" s="13" t="s">
        <v>644</v>
      </c>
      <c r="C178" s="27" t="s">
        <v>176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7"/>
    </row>
    <row r="179" spans="1:70" ht="12.75" customHeight="1" hidden="1">
      <c r="A179" s="7">
        <v>166</v>
      </c>
      <c r="B179" s="13" t="s">
        <v>645</v>
      </c>
      <c r="C179" s="27" t="s">
        <v>176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7"/>
    </row>
    <row r="180" spans="1:70" ht="12.75" customHeight="1" hidden="1">
      <c r="A180" s="7">
        <v>167</v>
      </c>
      <c r="B180" s="13" t="s">
        <v>646</v>
      </c>
      <c r="C180" s="27" t="s">
        <v>177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7"/>
    </row>
    <row r="181" spans="1:70" ht="12.75" customHeight="1" hidden="1">
      <c r="A181" s="7">
        <v>168</v>
      </c>
      <c r="B181" s="13" t="s">
        <v>647</v>
      </c>
      <c r="C181" s="27" t="s">
        <v>177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7"/>
    </row>
    <row r="182" spans="1:70" ht="12.75" customHeight="1" hidden="1">
      <c r="A182" s="7">
        <v>169</v>
      </c>
      <c r="B182" s="13">
        <v>174</v>
      </c>
      <c r="C182" s="27" t="s">
        <v>178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7"/>
    </row>
    <row r="183" spans="1:70" ht="12.75" customHeight="1" hidden="1">
      <c r="A183" s="7">
        <v>170</v>
      </c>
      <c r="B183" s="13" t="s">
        <v>648</v>
      </c>
      <c r="C183" s="27" t="s">
        <v>179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7"/>
    </row>
    <row r="184" spans="1:70" ht="12.75" customHeight="1" hidden="1">
      <c r="A184" s="7">
        <v>171</v>
      </c>
      <c r="B184" s="13" t="s">
        <v>649</v>
      </c>
      <c r="C184" s="27" t="s">
        <v>179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7"/>
    </row>
    <row r="185" spans="1:70" ht="12.75" customHeight="1" hidden="1">
      <c r="A185" s="7">
        <v>172</v>
      </c>
      <c r="B185" s="13" t="s">
        <v>650</v>
      </c>
      <c r="C185" s="27" t="s">
        <v>180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7"/>
    </row>
    <row r="186" spans="1:70" ht="12.75" customHeight="1" hidden="1">
      <c r="A186" s="7">
        <v>173</v>
      </c>
      <c r="B186" s="13" t="s">
        <v>651</v>
      </c>
      <c r="C186" s="27" t="s">
        <v>180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7"/>
    </row>
    <row r="187" spans="1:70" ht="12.75" customHeight="1" hidden="1">
      <c r="A187" s="7">
        <v>174</v>
      </c>
      <c r="B187" s="13" t="s">
        <v>652</v>
      </c>
      <c r="C187" s="27" t="s">
        <v>180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7"/>
    </row>
    <row r="188" spans="1:70" ht="12.75" customHeight="1" hidden="1">
      <c r="A188" s="7">
        <v>175</v>
      </c>
      <c r="B188" s="13" t="s">
        <v>653</v>
      </c>
      <c r="C188" s="27" t="s">
        <v>181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7"/>
    </row>
    <row r="189" spans="1:70" ht="12.75" customHeight="1" hidden="1">
      <c r="A189" s="7">
        <v>176</v>
      </c>
      <c r="B189" s="13" t="s">
        <v>654</v>
      </c>
      <c r="C189" s="27" t="s">
        <v>181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7"/>
    </row>
    <row r="190" spans="1:70" ht="12.75" customHeight="1" hidden="1">
      <c r="A190" s="7">
        <v>177</v>
      </c>
      <c r="B190" s="13" t="s">
        <v>655</v>
      </c>
      <c r="C190" s="27" t="s">
        <v>181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7"/>
    </row>
    <row r="191" spans="1:70" ht="12.75" customHeight="1" hidden="1">
      <c r="A191" s="7">
        <v>178</v>
      </c>
      <c r="B191" s="13">
        <v>178</v>
      </c>
      <c r="C191" s="27" t="s">
        <v>182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7"/>
    </row>
    <row r="192" spans="1:70" ht="12.75" customHeight="1" hidden="1">
      <c r="A192" s="7">
        <v>179</v>
      </c>
      <c r="B192" s="13">
        <v>179</v>
      </c>
      <c r="C192" s="27" t="s">
        <v>183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7"/>
    </row>
    <row r="193" spans="1:70" ht="12.75" customHeight="1" hidden="1">
      <c r="A193" s="7">
        <v>180</v>
      </c>
      <c r="B193" s="13" t="s">
        <v>656</v>
      </c>
      <c r="C193" s="27" t="s">
        <v>184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7"/>
    </row>
    <row r="194" spans="1:70" ht="12.75" customHeight="1" hidden="1">
      <c r="A194" s="7">
        <v>181</v>
      </c>
      <c r="B194" s="13" t="s">
        <v>657</v>
      </c>
      <c r="C194" s="27" t="s">
        <v>184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7"/>
    </row>
    <row r="195" spans="1:70" ht="12.75" customHeight="1" hidden="1">
      <c r="A195" s="7">
        <v>182</v>
      </c>
      <c r="B195" s="13" t="s">
        <v>658</v>
      </c>
      <c r="C195" s="27" t="s">
        <v>185</v>
      </c>
      <c r="D195" s="27"/>
      <c r="E195" s="44"/>
      <c r="F195" s="43"/>
      <c r="G195" s="43"/>
      <c r="H195" s="44"/>
      <c r="I195" s="44"/>
      <c r="J195" s="43"/>
      <c r="K195" s="43"/>
      <c r="L195" s="43"/>
      <c r="M195" s="43"/>
      <c r="N195" s="44"/>
      <c r="O195" s="43"/>
      <c r="P195" s="43"/>
      <c r="Q195" s="44"/>
      <c r="R195" s="43"/>
      <c r="S195" s="43"/>
      <c r="T195" s="43"/>
      <c r="U195" s="43"/>
      <c r="V195" s="44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4"/>
      <c r="AK195" s="44"/>
      <c r="AL195" s="44"/>
      <c r="AM195" s="43"/>
      <c r="AN195" s="43"/>
      <c r="AO195" s="43"/>
      <c r="AP195" s="43"/>
      <c r="AQ195" s="43"/>
      <c r="AR195" s="44"/>
      <c r="AS195" s="44"/>
      <c r="AT195" s="43"/>
      <c r="AU195" s="44"/>
      <c r="AV195" s="43"/>
      <c r="AW195" s="43"/>
      <c r="AX195" s="43"/>
      <c r="AY195" s="43"/>
      <c r="AZ195" s="43"/>
      <c r="BA195" s="44"/>
      <c r="BB195" s="44"/>
      <c r="BC195" s="44"/>
      <c r="BD195" s="44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4"/>
      <c r="BQ195" s="44"/>
      <c r="BR195" s="87"/>
    </row>
    <row r="196" spans="1:70" ht="12.75" customHeight="1" hidden="1">
      <c r="A196" s="7">
        <v>183</v>
      </c>
      <c r="B196" s="13" t="s">
        <v>659</v>
      </c>
      <c r="C196" s="27" t="s">
        <v>185</v>
      </c>
      <c r="D196" s="27"/>
      <c r="E196" s="44"/>
      <c r="F196" s="43"/>
      <c r="G196" s="43"/>
      <c r="H196" s="44"/>
      <c r="I196" s="44"/>
      <c r="J196" s="43"/>
      <c r="K196" s="43"/>
      <c r="L196" s="43"/>
      <c r="M196" s="43"/>
      <c r="N196" s="44"/>
      <c r="O196" s="43"/>
      <c r="P196" s="43"/>
      <c r="Q196" s="44"/>
      <c r="R196" s="43"/>
      <c r="S196" s="43"/>
      <c r="T196" s="43"/>
      <c r="U196" s="43"/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4"/>
      <c r="AK196" s="44"/>
      <c r="AL196" s="44"/>
      <c r="AM196" s="43"/>
      <c r="AN196" s="43"/>
      <c r="AO196" s="43"/>
      <c r="AP196" s="43"/>
      <c r="AQ196" s="43"/>
      <c r="AR196" s="44"/>
      <c r="AS196" s="44"/>
      <c r="AT196" s="43"/>
      <c r="AU196" s="44"/>
      <c r="AV196" s="43"/>
      <c r="AW196" s="43"/>
      <c r="AX196" s="43"/>
      <c r="AY196" s="43"/>
      <c r="AZ196" s="43"/>
      <c r="BA196" s="44"/>
      <c r="BB196" s="44"/>
      <c r="BC196" s="44"/>
      <c r="BD196" s="44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4"/>
      <c r="BQ196" s="44"/>
      <c r="BR196" s="87"/>
    </row>
    <row r="197" spans="1:70" ht="12.75" customHeight="1" hidden="1">
      <c r="A197" s="7">
        <v>184</v>
      </c>
      <c r="B197" s="13">
        <v>182</v>
      </c>
      <c r="C197" s="27" t="s">
        <v>186</v>
      </c>
      <c r="D197" s="27"/>
      <c r="E197" s="44"/>
      <c r="F197" s="43"/>
      <c r="G197" s="43"/>
      <c r="H197" s="44"/>
      <c r="I197" s="44"/>
      <c r="J197" s="43"/>
      <c r="K197" s="43"/>
      <c r="L197" s="43"/>
      <c r="M197" s="43"/>
      <c r="N197" s="44"/>
      <c r="O197" s="43"/>
      <c r="P197" s="43"/>
      <c r="Q197" s="44"/>
      <c r="R197" s="43"/>
      <c r="S197" s="43"/>
      <c r="T197" s="43"/>
      <c r="U197" s="43"/>
      <c r="V197" s="44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4"/>
      <c r="AK197" s="44"/>
      <c r="AL197" s="44"/>
      <c r="AM197" s="43"/>
      <c r="AN197" s="43"/>
      <c r="AO197" s="43"/>
      <c r="AP197" s="43"/>
      <c r="AQ197" s="43"/>
      <c r="AR197" s="44"/>
      <c r="AS197" s="44"/>
      <c r="AT197" s="43"/>
      <c r="AU197" s="44"/>
      <c r="AV197" s="43"/>
      <c r="AW197" s="43"/>
      <c r="AX197" s="43"/>
      <c r="AY197" s="43"/>
      <c r="AZ197" s="43"/>
      <c r="BA197" s="44"/>
      <c r="BB197" s="44"/>
      <c r="BC197" s="44"/>
      <c r="BD197" s="44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4"/>
      <c r="BQ197" s="44"/>
      <c r="BR197" s="87"/>
    </row>
    <row r="198" spans="1:70" ht="12.75" customHeight="1" hidden="1">
      <c r="A198" s="7">
        <v>185</v>
      </c>
      <c r="B198" s="13" t="s">
        <v>660</v>
      </c>
      <c r="C198" s="27" t="s">
        <v>187</v>
      </c>
      <c r="D198" s="27"/>
      <c r="E198" s="44"/>
      <c r="F198" s="43"/>
      <c r="G198" s="43"/>
      <c r="H198" s="44"/>
      <c r="I198" s="44"/>
      <c r="J198" s="43"/>
      <c r="K198" s="43"/>
      <c r="L198" s="43"/>
      <c r="M198" s="43"/>
      <c r="N198" s="44"/>
      <c r="O198" s="43"/>
      <c r="P198" s="43"/>
      <c r="Q198" s="44"/>
      <c r="R198" s="43"/>
      <c r="S198" s="43"/>
      <c r="T198" s="43"/>
      <c r="U198" s="43"/>
      <c r="V198" s="44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4"/>
      <c r="AK198" s="44"/>
      <c r="AL198" s="44"/>
      <c r="AM198" s="43"/>
      <c r="AN198" s="43"/>
      <c r="AO198" s="43"/>
      <c r="AP198" s="43"/>
      <c r="AQ198" s="43"/>
      <c r="AR198" s="44"/>
      <c r="AS198" s="44"/>
      <c r="AT198" s="43"/>
      <c r="AU198" s="44"/>
      <c r="AV198" s="43"/>
      <c r="AW198" s="43"/>
      <c r="AX198" s="43"/>
      <c r="AY198" s="43"/>
      <c r="AZ198" s="43"/>
      <c r="BA198" s="44"/>
      <c r="BB198" s="44"/>
      <c r="BC198" s="44"/>
      <c r="BD198" s="44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4"/>
      <c r="BQ198" s="44"/>
      <c r="BR198" s="87"/>
    </row>
    <row r="199" spans="1:70" ht="12.75" customHeight="1" hidden="1">
      <c r="A199" s="7">
        <v>186</v>
      </c>
      <c r="B199" s="13" t="s">
        <v>661</v>
      </c>
      <c r="C199" s="27" t="s">
        <v>187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7"/>
    </row>
    <row r="200" spans="1:70" ht="12.75" customHeight="1" hidden="1">
      <c r="A200" s="7">
        <v>187</v>
      </c>
      <c r="B200" s="13" t="s">
        <v>662</v>
      </c>
      <c r="C200" s="27" t="s">
        <v>188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7"/>
    </row>
    <row r="201" spans="1:70" ht="12.75" customHeight="1" hidden="1">
      <c r="A201" s="7">
        <v>188</v>
      </c>
      <c r="B201" s="13" t="s">
        <v>663</v>
      </c>
      <c r="C201" s="27" t="s">
        <v>188</v>
      </c>
      <c r="D201" s="27"/>
      <c r="E201" s="44"/>
      <c r="F201" s="43"/>
      <c r="G201" s="43"/>
      <c r="H201" s="44"/>
      <c r="I201" s="44"/>
      <c r="J201" s="43"/>
      <c r="K201" s="43"/>
      <c r="L201" s="43"/>
      <c r="M201" s="43"/>
      <c r="N201" s="44"/>
      <c r="O201" s="43"/>
      <c r="P201" s="43"/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4"/>
      <c r="AK201" s="44"/>
      <c r="AL201" s="44"/>
      <c r="AM201" s="43"/>
      <c r="AN201" s="43"/>
      <c r="AO201" s="43"/>
      <c r="AP201" s="43"/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7"/>
    </row>
    <row r="202" spans="1:70" ht="12.75" customHeight="1">
      <c r="A202" s="7">
        <v>189</v>
      </c>
      <c r="B202" s="13" t="s">
        <v>664</v>
      </c>
      <c r="C202" s="27" t="s">
        <v>189</v>
      </c>
      <c r="D202" s="27"/>
      <c r="E202" s="44">
        <f aca="true" t="shared" si="10" ref="E202:AJ202">SUM(E203:E247)</f>
        <v>956</v>
      </c>
      <c r="F202" s="44">
        <f t="shared" si="10"/>
        <v>950</v>
      </c>
      <c r="G202" s="44">
        <f t="shared" si="10"/>
        <v>3</v>
      </c>
      <c r="H202" s="44">
        <f t="shared" si="10"/>
        <v>126</v>
      </c>
      <c r="I202" s="44">
        <f t="shared" si="10"/>
        <v>211</v>
      </c>
      <c r="J202" s="44">
        <f t="shared" si="10"/>
        <v>0</v>
      </c>
      <c r="K202" s="44">
        <f t="shared" si="10"/>
        <v>0</v>
      </c>
      <c r="L202" s="44">
        <f t="shared" si="10"/>
        <v>176</v>
      </c>
      <c r="M202" s="44">
        <f t="shared" si="10"/>
        <v>0</v>
      </c>
      <c r="N202" s="44">
        <f t="shared" si="10"/>
        <v>37</v>
      </c>
      <c r="O202" s="44">
        <f t="shared" si="10"/>
        <v>57</v>
      </c>
      <c r="P202" s="44">
        <f t="shared" si="10"/>
        <v>244</v>
      </c>
      <c r="Q202" s="44">
        <f t="shared" si="10"/>
        <v>162</v>
      </c>
      <c r="R202" s="44">
        <f t="shared" si="10"/>
        <v>387</v>
      </c>
      <c r="S202" s="44">
        <f t="shared" si="10"/>
        <v>64</v>
      </c>
      <c r="T202" s="44">
        <f t="shared" si="10"/>
        <v>5</v>
      </c>
      <c r="U202" s="44">
        <f t="shared" si="10"/>
        <v>54</v>
      </c>
      <c r="V202" s="44">
        <f t="shared" si="10"/>
        <v>2</v>
      </c>
      <c r="W202" s="44">
        <f t="shared" si="10"/>
        <v>2</v>
      </c>
      <c r="X202" s="44">
        <f t="shared" si="10"/>
        <v>2</v>
      </c>
      <c r="Y202" s="44">
        <f t="shared" si="10"/>
        <v>2</v>
      </c>
      <c r="Z202" s="44">
        <f t="shared" si="10"/>
        <v>0</v>
      </c>
      <c r="AA202" s="44">
        <f t="shared" si="10"/>
        <v>0</v>
      </c>
      <c r="AB202" s="44">
        <f t="shared" si="10"/>
        <v>4</v>
      </c>
      <c r="AC202" s="44">
        <f t="shared" si="10"/>
        <v>6</v>
      </c>
      <c r="AD202" s="44">
        <f t="shared" si="10"/>
        <v>50</v>
      </c>
      <c r="AE202" s="44">
        <f t="shared" si="10"/>
        <v>43</v>
      </c>
      <c r="AF202" s="44">
        <f t="shared" si="10"/>
        <v>0</v>
      </c>
      <c r="AG202" s="44">
        <f t="shared" si="10"/>
        <v>17</v>
      </c>
      <c r="AH202" s="44">
        <f t="shared" si="10"/>
        <v>4</v>
      </c>
      <c r="AI202" s="44">
        <f t="shared" si="10"/>
        <v>768</v>
      </c>
      <c r="AJ202" s="44">
        <f t="shared" si="10"/>
        <v>291</v>
      </c>
      <c r="AK202" s="44">
        <f aca="true" t="shared" si="11" ref="AK202:BP202">SUM(AK203:AK247)</f>
        <v>1</v>
      </c>
      <c r="AL202" s="44">
        <f t="shared" si="11"/>
        <v>1</v>
      </c>
      <c r="AM202" s="44">
        <f t="shared" si="11"/>
        <v>23</v>
      </c>
      <c r="AN202" s="44">
        <f t="shared" si="11"/>
        <v>18</v>
      </c>
      <c r="AO202" s="44">
        <f t="shared" si="11"/>
        <v>247</v>
      </c>
      <c r="AP202" s="44">
        <f t="shared" si="11"/>
        <v>358</v>
      </c>
      <c r="AQ202" s="44">
        <f t="shared" si="11"/>
        <v>281</v>
      </c>
      <c r="AR202" s="44">
        <f t="shared" si="11"/>
        <v>23</v>
      </c>
      <c r="AS202" s="44">
        <f t="shared" si="11"/>
        <v>6</v>
      </c>
      <c r="AT202" s="44">
        <f t="shared" si="11"/>
        <v>2</v>
      </c>
      <c r="AU202" s="44">
        <f t="shared" si="11"/>
        <v>109</v>
      </c>
      <c r="AV202" s="44">
        <f t="shared" si="11"/>
        <v>73</v>
      </c>
      <c r="AW202" s="44">
        <f t="shared" si="11"/>
        <v>313</v>
      </c>
      <c r="AX202" s="44">
        <f t="shared" si="11"/>
        <v>181</v>
      </c>
      <c r="AY202" s="44">
        <f t="shared" si="11"/>
        <v>52</v>
      </c>
      <c r="AZ202" s="44">
        <f t="shared" si="11"/>
        <v>80</v>
      </c>
      <c r="BA202" s="44">
        <f t="shared" si="11"/>
        <v>18</v>
      </c>
      <c r="BB202" s="44">
        <f t="shared" si="11"/>
        <v>2</v>
      </c>
      <c r="BC202" s="44">
        <f t="shared" si="11"/>
        <v>256</v>
      </c>
      <c r="BD202" s="44">
        <f t="shared" si="11"/>
        <v>3</v>
      </c>
      <c r="BE202" s="44">
        <f t="shared" si="11"/>
        <v>1</v>
      </c>
      <c r="BF202" s="44">
        <f t="shared" si="11"/>
        <v>28</v>
      </c>
      <c r="BG202" s="44">
        <f t="shared" si="11"/>
        <v>5</v>
      </c>
      <c r="BH202" s="44">
        <f t="shared" si="11"/>
        <v>114</v>
      </c>
      <c r="BI202" s="44">
        <f t="shared" si="11"/>
        <v>92</v>
      </c>
      <c r="BJ202" s="44">
        <f t="shared" si="11"/>
        <v>73</v>
      </c>
      <c r="BK202" s="44">
        <f t="shared" si="11"/>
        <v>16</v>
      </c>
      <c r="BL202" s="44">
        <f t="shared" si="11"/>
        <v>3</v>
      </c>
      <c r="BM202" s="44">
        <f t="shared" si="11"/>
        <v>32</v>
      </c>
      <c r="BN202" s="44">
        <f t="shared" si="11"/>
        <v>8</v>
      </c>
      <c r="BO202" s="44">
        <f t="shared" si="11"/>
        <v>1</v>
      </c>
      <c r="BP202" s="44">
        <f t="shared" si="11"/>
        <v>71</v>
      </c>
      <c r="BQ202" s="44">
        <f>SUM(BQ203:BQ247)</f>
        <v>3</v>
      </c>
      <c r="BR202" s="87"/>
    </row>
    <row r="203" spans="1:70" ht="12.75" customHeight="1">
      <c r="A203" s="7">
        <v>190</v>
      </c>
      <c r="B203" s="13" t="s">
        <v>665</v>
      </c>
      <c r="C203" s="27" t="s">
        <v>190</v>
      </c>
      <c r="D203" s="27"/>
      <c r="E203" s="44">
        <v>272</v>
      </c>
      <c r="F203" s="43">
        <v>270</v>
      </c>
      <c r="G203" s="43"/>
      <c r="H203" s="44">
        <v>72</v>
      </c>
      <c r="I203" s="44"/>
      <c r="J203" s="43"/>
      <c r="K203" s="43"/>
      <c r="L203" s="43">
        <v>41</v>
      </c>
      <c r="M203" s="43"/>
      <c r="N203" s="44">
        <v>7</v>
      </c>
      <c r="O203" s="43">
        <v>21</v>
      </c>
      <c r="P203" s="43">
        <v>54</v>
      </c>
      <c r="Q203" s="44">
        <v>47</v>
      </c>
      <c r="R203" s="43">
        <v>113</v>
      </c>
      <c r="S203" s="43">
        <v>27</v>
      </c>
      <c r="T203" s="43">
        <v>3</v>
      </c>
      <c r="U203" s="43">
        <v>20</v>
      </c>
      <c r="V203" s="44">
        <v>1</v>
      </c>
      <c r="W203" s="43"/>
      <c r="X203" s="43">
        <v>1</v>
      </c>
      <c r="Y203" s="43"/>
      <c r="Z203" s="43"/>
      <c r="AA203" s="43"/>
      <c r="AB203" s="43">
        <v>1</v>
      </c>
      <c r="AC203" s="43">
        <v>1</v>
      </c>
      <c r="AD203" s="43">
        <v>12</v>
      </c>
      <c r="AE203" s="43">
        <v>13</v>
      </c>
      <c r="AF203" s="43"/>
      <c r="AG203" s="43">
        <v>11</v>
      </c>
      <c r="AH203" s="43">
        <v>3</v>
      </c>
      <c r="AI203" s="43">
        <v>208</v>
      </c>
      <c r="AJ203" s="44">
        <v>16</v>
      </c>
      <c r="AK203" s="44">
        <v>1</v>
      </c>
      <c r="AL203" s="44"/>
      <c r="AM203" s="43">
        <v>15</v>
      </c>
      <c r="AN203" s="43">
        <v>5</v>
      </c>
      <c r="AO203" s="43">
        <v>64</v>
      </c>
      <c r="AP203" s="43">
        <v>105</v>
      </c>
      <c r="AQ203" s="43">
        <v>74</v>
      </c>
      <c r="AR203" s="44">
        <v>7</v>
      </c>
      <c r="AS203" s="44">
        <v>2</v>
      </c>
      <c r="AT203" s="43">
        <v>1</v>
      </c>
      <c r="AU203" s="44">
        <v>34</v>
      </c>
      <c r="AV203" s="43">
        <v>27</v>
      </c>
      <c r="AW203" s="43">
        <v>19</v>
      </c>
      <c r="AX203" s="43">
        <v>18</v>
      </c>
      <c r="AY203" s="43">
        <v>1</v>
      </c>
      <c r="AZ203" s="43"/>
      <c r="BA203" s="44">
        <v>3</v>
      </c>
      <c r="BB203" s="44">
        <v>1</v>
      </c>
      <c r="BC203" s="44">
        <v>3</v>
      </c>
      <c r="BD203" s="44">
        <v>2</v>
      </c>
      <c r="BE203" s="43">
        <v>1</v>
      </c>
      <c r="BF203" s="43">
        <v>6</v>
      </c>
      <c r="BG203" s="43">
        <v>3</v>
      </c>
      <c r="BH203" s="43">
        <v>7</v>
      </c>
      <c r="BI203" s="43">
        <v>6</v>
      </c>
      <c r="BJ203" s="43">
        <v>6</v>
      </c>
      <c r="BK203" s="43"/>
      <c r="BL203" s="43"/>
      <c r="BM203" s="43">
        <v>2</v>
      </c>
      <c r="BN203" s="43"/>
      <c r="BO203" s="43"/>
      <c r="BP203" s="44">
        <v>4</v>
      </c>
      <c r="BQ203" s="44"/>
      <c r="BR203" s="87"/>
    </row>
    <row r="204" spans="1:70" ht="12.75" customHeight="1">
      <c r="A204" s="7">
        <v>191</v>
      </c>
      <c r="B204" s="13" t="s">
        <v>666</v>
      </c>
      <c r="C204" s="27" t="s">
        <v>190</v>
      </c>
      <c r="D204" s="27"/>
      <c r="E204" s="44">
        <v>215</v>
      </c>
      <c r="F204" s="43">
        <v>212</v>
      </c>
      <c r="G204" s="43">
        <v>2</v>
      </c>
      <c r="H204" s="44">
        <v>19</v>
      </c>
      <c r="I204" s="44">
        <v>58</v>
      </c>
      <c r="J204" s="43"/>
      <c r="K204" s="43"/>
      <c r="L204" s="43">
        <v>42</v>
      </c>
      <c r="M204" s="43"/>
      <c r="N204" s="44">
        <v>4</v>
      </c>
      <c r="O204" s="43">
        <v>8</v>
      </c>
      <c r="P204" s="43">
        <v>60</v>
      </c>
      <c r="Q204" s="44">
        <v>34</v>
      </c>
      <c r="R204" s="43">
        <v>97</v>
      </c>
      <c r="S204" s="43">
        <v>12</v>
      </c>
      <c r="T204" s="43"/>
      <c r="U204" s="43">
        <v>11</v>
      </c>
      <c r="V204" s="44"/>
      <c r="W204" s="43"/>
      <c r="X204" s="43"/>
      <c r="Y204" s="43"/>
      <c r="Z204" s="43"/>
      <c r="AA204" s="43"/>
      <c r="AB204" s="43"/>
      <c r="AC204" s="43">
        <v>1</v>
      </c>
      <c r="AD204" s="43">
        <v>6</v>
      </c>
      <c r="AE204" s="43">
        <v>9</v>
      </c>
      <c r="AF204" s="43"/>
      <c r="AG204" s="43">
        <v>1</v>
      </c>
      <c r="AH204" s="43"/>
      <c r="AI204" s="43">
        <v>187</v>
      </c>
      <c r="AJ204" s="44">
        <v>107</v>
      </c>
      <c r="AK204" s="44"/>
      <c r="AL204" s="44"/>
      <c r="AM204" s="43">
        <v>2</v>
      </c>
      <c r="AN204" s="43">
        <v>4</v>
      </c>
      <c r="AO204" s="43">
        <v>42</v>
      </c>
      <c r="AP204" s="43">
        <v>93</v>
      </c>
      <c r="AQ204" s="43">
        <v>68</v>
      </c>
      <c r="AR204" s="44">
        <v>4</v>
      </c>
      <c r="AS204" s="44">
        <v>2</v>
      </c>
      <c r="AT204" s="43">
        <v>1</v>
      </c>
      <c r="AU204" s="44">
        <v>22</v>
      </c>
      <c r="AV204" s="43">
        <v>11</v>
      </c>
      <c r="AW204" s="43">
        <v>113</v>
      </c>
      <c r="AX204" s="43">
        <v>64</v>
      </c>
      <c r="AY204" s="43">
        <v>23</v>
      </c>
      <c r="AZ204" s="43">
        <v>26</v>
      </c>
      <c r="BA204" s="44">
        <v>6</v>
      </c>
      <c r="BB204" s="44"/>
      <c r="BC204" s="44">
        <v>100</v>
      </c>
      <c r="BD204" s="44">
        <v>1</v>
      </c>
      <c r="BE204" s="43"/>
      <c r="BF204" s="43">
        <v>6</v>
      </c>
      <c r="BG204" s="43"/>
      <c r="BH204" s="43">
        <v>45</v>
      </c>
      <c r="BI204" s="43">
        <v>32</v>
      </c>
      <c r="BJ204" s="43">
        <v>20</v>
      </c>
      <c r="BK204" s="43">
        <v>9</v>
      </c>
      <c r="BL204" s="43">
        <v>3</v>
      </c>
      <c r="BM204" s="43">
        <v>14</v>
      </c>
      <c r="BN204" s="43">
        <v>4</v>
      </c>
      <c r="BO204" s="43"/>
      <c r="BP204" s="44">
        <v>22</v>
      </c>
      <c r="BQ204" s="44"/>
      <c r="BR204" s="87"/>
    </row>
    <row r="205" spans="1:70" ht="12.75" customHeight="1">
      <c r="A205" s="7">
        <v>192</v>
      </c>
      <c r="B205" s="13" t="s">
        <v>667</v>
      </c>
      <c r="C205" s="27" t="s">
        <v>190</v>
      </c>
      <c r="D205" s="27"/>
      <c r="E205" s="44">
        <v>318</v>
      </c>
      <c r="F205" s="43">
        <v>317</v>
      </c>
      <c r="G205" s="43">
        <v>1</v>
      </c>
      <c r="H205" s="44">
        <v>20</v>
      </c>
      <c r="I205" s="44">
        <v>103</v>
      </c>
      <c r="J205" s="43"/>
      <c r="K205" s="43"/>
      <c r="L205" s="43">
        <v>67</v>
      </c>
      <c r="M205" s="43"/>
      <c r="N205" s="44">
        <v>25</v>
      </c>
      <c r="O205" s="43">
        <v>20</v>
      </c>
      <c r="P205" s="43">
        <v>78</v>
      </c>
      <c r="Q205" s="44">
        <v>56</v>
      </c>
      <c r="R205" s="43">
        <v>119</v>
      </c>
      <c r="S205" s="43">
        <v>19</v>
      </c>
      <c r="T205" s="43">
        <v>1</v>
      </c>
      <c r="U205" s="43">
        <v>8</v>
      </c>
      <c r="V205" s="44"/>
      <c r="W205" s="43"/>
      <c r="X205" s="43"/>
      <c r="Y205" s="43">
        <v>1</v>
      </c>
      <c r="Z205" s="43"/>
      <c r="AA205" s="43"/>
      <c r="AB205" s="43"/>
      <c r="AC205" s="43">
        <v>1</v>
      </c>
      <c r="AD205" s="43">
        <v>29</v>
      </c>
      <c r="AE205" s="43">
        <v>11</v>
      </c>
      <c r="AF205" s="43"/>
      <c r="AG205" s="43">
        <v>3</v>
      </c>
      <c r="AH205" s="43"/>
      <c r="AI205" s="43">
        <v>264</v>
      </c>
      <c r="AJ205" s="44">
        <v>112</v>
      </c>
      <c r="AK205" s="44"/>
      <c r="AL205" s="44">
        <v>1</v>
      </c>
      <c r="AM205" s="43"/>
      <c r="AN205" s="43">
        <v>1</v>
      </c>
      <c r="AO205" s="43">
        <v>97</v>
      </c>
      <c r="AP205" s="43">
        <v>106</v>
      </c>
      <c r="AQ205" s="43">
        <v>102</v>
      </c>
      <c r="AR205" s="44">
        <v>10</v>
      </c>
      <c r="AS205" s="44">
        <v>2</v>
      </c>
      <c r="AT205" s="43"/>
      <c r="AU205" s="44">
        <v>45</v>
      </c>
      <c r="AV205" s="43">
        <v>27</v>
      </c>
      <c r="AW205" s="43">
        <v>118</v>
      </c>
      <c r="AX205" s="43">
        <v>67</v>
      </c>
      <c r="AY205" s="43">
        <v>15</v>
      </c>
      <c r="AZ205" s="43">
        <v>36</v>
      </c>
      <c r="BA205" s="44">
        <v>3</v>
      </c>
      <c r="BB205" s="44"/>
      <c r="BC205" s="44">
        <v>101</v>
      </c>
      <c r="BD205" s="44"/>
      <c r="BE205" s="43"/>
      <c r="BF205" s="43">
        <v>12</v>
      </c>
      <c r="BG205" s="43">
        <v>2</v>
      </c>
      <c r="BH205" s="43">
        <v>43</v>
      </c>
      <c r="BI205" s="43">
        <v>32</v>
      </c>
      <c r="BJ205" s="43">
        <v>30</v>
      </c>
      <c r="BK205" s="43">
        <v>2</v>
      </c>
      <c r="BL205" s="43"/>
      <c r="BM205" s="43">
        <v>12</v>
      </c>
      <c r="BN205" s="43">
        <v>3</v>
      </c>
      <c r="BO205" s="43">
        <v>1</v>
      </c>
      <c r="BP205" s="44">
        <v>27</v>
      </c>
      <c r="BQ205" s="44">
        <v>3</v>
      </c>
      <c r="BR205" s="87"/>
    </row>
    <row r="206" spans="1:70" ht="12.75" customHeight="1" hidden="1">
      <c r="A206" s="7">
        <v>193</v>
      </c>
      <c r="B206" s="13" t="s">
        <v>668</v>
      </c>
      <c r="C206" s="27" t="s">
        <v>190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87"/>
    </row>
    <row r="207" spans="1:70" ht="12.75" customHeight="1" hidden="1">
      <c r="A207" s="7">
        <v>194</v>
      </c>
      <c r="B207" s="13" t="s">
        <v>669</v>
      </c>
      <c r="C207" s="27" t="s">
        <v>190</v>
      </c>
      <c r="D207" s="27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7"/>
    </row>
    <row r="208" spans="1:70" ht="12.75" customHeight="1">
      <c r="A208" s="7">
        <v>195</v>
      </c>
      <c r="B208" s="13" t="s">
        <v>670</v>
      </c>
      <c r="C208" s="27" t="s">
        <v>191</v>
      </c>
      <c r="D208" s="27"/>
      <c r="E208" s="44">
        <v>13</v>
      </c>
      <c r="F208" s="43">
        <v>13</v>
      </c>
      <c r="G208" s="43"/>
      <c r="H208" s="44">
        <v>3</v>
      </c>
      <c r="I208" s="44">
        <v>2</v>
      </c>
      <c r="J208" s="43"/>
      <c r="K208" s="43"/>
      <c r="L208" s="43">
        <v>1</v>
      </c>
      <c r="M208" s="43"/>
      <c r="N208" s="44"/>
      <c r="O208" s="43">
        <v>1</v>
      </c>
      <c r="P208" s="43">
        <v>6</v>
      </c>
      <c r="Q208" s="44"/>
      <c r="R208" s="43">
        <v>5</v>
      </c>
      <c r="S208" s="43"/>
      <c r="T208" s="43">
        <v>1</v>
      </c>
      <c r="U208" s="43">
        <v>1</v>
      </c>
      <c r="V208" s="44"/>
      <c r="W208" s="43"/>
      <c r="X208" s="43"/>
      <c r="Y208" s="43"/>
      <c r="Z208" s="43"/>
      <c r="AA208" s="43"/>
      <c r="AB208" s="43"/>
      <c r="AC208" s="43">
        <v>1</v>
      </c>
      <c r="AD208" s="43"/>
      <c r="AE208" s="43">
        <v>1</v>
      </c>
      <c r="AF208" s="43"/>
      <c r="AG208" s="43">
        <v>1</v>
      </c>
      <c r="AH208" s="43"/>
      <c r="AI208" s="43">
        <v>9</v>
      </c>
      <c r="AJ208" s="44"/>
      <c r="AK208" s="44"/>
      <c r="AL208" s="44"/>
      <c r="AM208" s="43"/>
      <c r="AN208" s="43"/>
      <c r="AO208" s="43">
        <v>4</v>
      </c>
      <c r="AP208" s="43">
        <v>6</v>
      </c>
      <c r="AQ208" s="43">
        <v>2</v>
      </c>
      <c r="AR208" s="44">
        <v>1</v>
      </c>
      <c r="AS208" s="44"/>
      <c r="AT208" s="43"/>
      <c r="AU208" s="44">
        <v>1</v>
      </c>
      <c r="AV208" s="43">
        <v>1</v>
      </c>
      <c r="AW208" s="43">
        <v>1</v>
      </c>
      <c r="AX208" s="43">
        <v>1</v>
      </c>
      <c r="AY208" s="43"/>
      <c r="AZ208" s="43"/>
      <c r="BA208" s="44"/>
      <c r="BB208" s="44"/>
      <c r="BC208" s="44">
        <v>1</v>
      </c>
      <c r="BD208" s="44"/>
      <c r="BE208" s="43"/>
      <c r="BF208" s="43"/>
      <c r="BG208" s="43"/>
      <c r="BH208" s="43"/>
      <c r="BI208" s="43">
        <v>1</v>
      </c>
      <c r="BJ208" s="43">
        <v>1</v>
      </c>
      <c r="BK208" s="43"/>
      <c r="BL208" s="43"/>
      <c r="BM208" s="43"/>
      <c r="BN208" s="43"/>
      <c r="BO208" s="43"/>
      <c r="BP208" s="44"/>
      <c r="BQ208" s="44"/>
      <c r="BR208" s="87"/>
    </row>
    <row r="209" spans="1:70" ht="12.75" customHeight="1">
      <c r="A209" s="7">
        <v>196</v>
      </c>
      <c r="B209" s="13" t="s">
        <v>671</v>
      </c>
      <c r="C209" s="27" t="s">
        <v>191</v>
      </c>
      <c r="D209" s="27"/>
      <c r="E209" s="44">
        <v>47</v>
      </c>
      <c r="F209" s="43">
        <v>47</v>
      </c>
      <c r="G209" s="43"/>
      <c r="H209" s="44"/>
      <c r="I209" s="44">
        <v>23</v>
      </c>
      <c r="J209" s="43"/>
      <c r="K209" s="43"/>
      <c r="L209" s="43">
        <v>8</v>
      </c>
      <c r="M209" s="43"/>
      <c r="N209" s="44"/>
      <c r="O209" s="43">
        <v>2</v>
      </c>
      <c r="P209" s="43">
        <v>22</v>
      </c>
      <c r="Q209" s="44">
        <v>12</v>
      </c>
      <c r="R209" s="43">
        <v>10</v>
      </c>
      <c r="S209" s="43">
        <v>1</v>
      </c>
      <c r="T209" s="43"/>
      <c r="U209" s="43">
        <v>8</v>
      </c>
      <c r="V209" s="44"/>
      <c r="W209" s="43"/>
      <c r="X209" s="43"/>
      <c r="Y209" s="43"/>
      <c r="Z209" s="43"/>
      <c r="AA209" s="43"/>
      <c r="AB209" s="43"/>
      <c r="AC209" s="43"/>
      <c r="AD209" s="43"/>
      <c r="AE209" s="43">
        <v>2</v>
      </c>
      <c r="AF209" s="43"/>
      <c r="AG209" s="43"/>
      <c r="AH209" s="43">
        <v>1</v>
      </c>
      <c r="AI209" s="43">
        <v>36</v>
      </c>
      <c r="AJ209" s="44">
        <v>21</v>
      </c>
      <c r="AK209" s="44"/>
      <c r="AL209" s="44"/>
      <c r="AM209" s="43"/>
      <c r="AN209" s="43">
        <v>2</v>
      </c>
      <c r="AO209" s="43">
        <v>16</v>
      </c>
      <c r="AP209" s="43">
        <v>13</v>
      </c>
      <c r="AQ209" s="43">
        <v>15</v>
      </c>
      <c r="AR209" s="44">
        <v>1</v>
      </c>
      <c r="AS209" s="44"/>
      <c r="AT209" s="43"/>
      <c r="AU209" s="44">
        <v>1</v>
      </c>
      <c r="AV209" s="43">
        <v>1</v>
      </c>
      <c r="AW209" s="43">
        <v>25</v>
      </c>
      <c r="AX209" s="43">
        <v>13</v>
      </c>
      <c r="AY209" s="43">
        <v>7</v>
      </c>
      <c r="AZ209" s="43">
        <v>5</v>
      </c>
      <c r="BA209" s="44">
        <v>2</v>
      </c>
      <c r="BB209" s="44"/>
      <c r="BC209" s="44">
        <v>22</v>
      </c>
      <c r="BD209" s="44"/>
      <c r="BE209" s="43"/>
      <c r="BF209" s="43">
        <v>1</v>
      </c>
      <c r="BG209" s="43"/>
      <c r="BH209" s="43">
        <v>9</v>
      </c>
      <c r="BI209" s="43">
        <v>10</v>
      </c>
      <c r="BJ209" s="43">
        <v>9</v>
      </c>
      <c r="BK209" s="43">
        <v>1</v>
      </c>
      <c r="BL209" s="43"/>
      <c r="BM209" s="43"/>
      <c r="BN209" s="43"/>
      <c r="BO209" s="43"/>
      <c r="BP209" s="44">
        <v>6</v>
      </c>
      <c r="BQ209" s="44"/>
      <c r="BR209" s="87"/>
    </row>
    <row r="210" spans="1:70" ht="12.75" customHeight="1">
      <c r="A210" s="7">
        <v>197</v>
      </c>
      <c r="B210" s="13" t="s">
        <v>672</v>
      </c>
      <c r="C210" s="27" t="s">
        <v>191</v>
      </c>
      <c r="D210" s="27"/>
      <c r="E210" s="44">
        <v>12</v>
      </c>
      <c r="F210" s="43">
        <v>12</v>
      </c>
      <c r="G210" s="43"/>
      <c r="H210" s="44"/>
      <c r="I210" s="44">
        <v>4</v>
      </c>
      <c r="J210" s="43"/>
      <c r="K210" s="43"/>
      <c r="L210" s="43">
        <v>2</v>
      </c>
      <c r="M210" s="43"/>
      <c r="N210" s="44"/>
      <c r="O210" s="43"/>
      <c r="P210" s="43">
        <v>3</v>
      </c>
      <c r="Q210" s="44">
        <v>5</v>
      </c>
      <c r="R210" s="43">
        <v>4</v>
      </c>
      <c r="S210" s="43"/>
      <c r="T210" s="43"/>
      <c r="U210" s="43">
        <v>1</v>
      </c>
      <c r="V210" s="44"/>
      <c r="W210" s="43"/>
      <c r="X210" s="43"/>
      <c r="Y210" s="43"/>
      <c r="Z210" s="43"/>
      <c r="AA210" s="43"/>
      <c r="AB210" s="43"/>
      <c r="AC210" s="43">
        <v>1</v>
      </c>
      <c r="AD210" s="43"/>
      <c r="AE210" s="43"/>
      <c r="AF210" s="43"/>
      <c r="AG210" s="43"/>
      <c r="AH210" s="43"/>
      <c r="AI210" s="43">
        <v>10</v>
      </c>
      <c r="AJ210" s="44">
        <v>7</v>
      </c>
      <c r="AK210" s="44"/>
      <c r="AL210" s="44"/>
      <c r="AM210" s="43">
        <v>1</v>
      </c>
      <c r="AN210" s="43"/>
      <c r="AO210" s="43">
        <v>3</v>
      </c>
      <c r="AP210" s="43">
        <v>2</v>
      </c>
      <c r="AQ210" s="43">
        <v>6</v>
      </c>
      <c r="AR210" s="44"/>
      <c r="AS210" s="44"/>
      <c r="AT210" s="43"/>
      <c r="AU210" s="44">
        <v>2</v>
      </c>
      <c r="AV210" s="43">
        <v>1</v>
      </c>
      <c r="AW210" s="43">
        <v>7</v>
      </c>
      <c r="AX210" s="43">
        <v>2</v>
      </c>
      <c r="AY210" s="43">
        <v>2</v>
      </c>
      <c r="AZ210" s="43">
        <v>3</v>
      </c>
      <c r="BA210" s="44">
        <v>1</v>
      </c>
      <c r="BB210" s="44"/>
      <c r="BC210" s="44">
        <v>6</v>
      </c>
      <c r="BD210" s="44"/>
      <c r="BE210" s="43"/>
      <c r="BF210" s="43"/>
      <c r="BG210" s="43"/>
      <c r="BH210" s="43">
        <v>2</v>
      </c>
      <c r="BI210" s="43">
        <v>1</v>
      </c>
      <c r="BJ210" s="43">
        <v>1</v>
      </c>
      <c r="BK210" s="43"/>
      <c r="BL210" s="43"/>
      <c r="BM210" s="43">
        <v>1</v>
      </c>
      <c r="BN210" s="43"/>
      <c r="BO210" s="43"/>
      <c r="BP210" s="44">
        <v>3</v>
      </c>
      <c r="BQ210" s="44"/>
      <c r="BR210" s="87"/>
    </row>
    <row r="211" spans="1:70" ht="12.75" customHeight="1" hidden="1">
      <c r="A211" s="7">
        <v>198</v>
      </c>
      <c r="B211" s="13" t="s">
        <v>673</v>
      </c>
      <c r="C211" s="27" t="s">
        <v>191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7"/>
    </row>
    <row r="212" spans="1:70" ht="12.75" customHeight="1" hidden="1">
      <c r="A212" s="7">
        <v>199</v>
      </c>
      <c r="B212" s="13" t="s">
        <v>674</v>
      </c>
      <c r="C212" s="27" t="s">
        <v>191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7"/>
    </row>
    <row r="213" spans="1:70" ht="12.75" customHeight="1">
      <c r="A213" s="7">
        <v>200</v>
      </c>
      <c r="B213" s="13" t="s">
        <v>675</v>
      </c>
      <c r="C213" s="27" t="s">
        <v>192</v>
      </c>
      <c r="D213" s="27"/>
      <c r="E213" s="44">
        <v>10</v>
      </c>
      <c r="F213" s="43">
        <v>10</v>
      </c>
      <c r="G213" s="43"/>
      <c r="H213" s="44">
        <v>2</v>
      </c>
      <c r="I213" s="44">
        <v>1</v>
      </c>
      <c r="J213" s="43"/>
      <c r="K213" s="43"/>
      <c r="L213" s="43">
        <v>1</v>
      </c>
      <c r="M213" s="43"/>
      <c r="N213" s="44"/>
      <c r="O213" s="43"/>
      <c r="P213" s="43">
        <v>2</v>
      </c>
      <c r="Q213" s="44"/>
      <c r="R213" s="43">
        <v>7</v>
      </c>
      <c r="S213" s="43">
        <v>1</v>
      </c>
      <c r="T213" s="43"/>
      <c r="U213" s="43"/>
      <c r="V213" s="44"/>
      <c r="W213" s="43"/>
      <c r="X213" s="43"/>
      <c r="Y213" s="43"/>
      <c r="Z213" s="43"/>
      <c r="AA213" s="43"/>
      <c r="AB213" s="43">
        <v>1</v>
      </c>
      <c r="AC213" s="43"/>
      <c r="AD213" s="43"/>
      <c r="AE213" s="43"/>
      <c r="AF213" s="43"/>
      <c r="AG213" s="43"/>
      <c r="AH213" s="43"/>
      <c r="AI213" s="43">
        <v>9</v>
      </c>
      <c r="AJ213" s="44">
        <v>4</v>
      </c>
      <c r="AK213" s="44"/>
      <c r="AL213" s="44"/>
      <c r="AM213" s="43"/>
      <c r="AN213" s="43">
        <v>1</v>
      </c>
      <c r="AO213" s="43">
        <v>7</v>
      </c>
      <c r="AP213" s="43">
        <v>2</v>
      </c>
      <c r="AQ213" s="43"/>
      <c r="AR213" s="44"/>
      <c r="AS213" s="44"/>
      <c r="AT213" s="43"/>
      <c r="AU213" s="44"/>
      <c r="AV213" s="43">
        <v>1</v>
      </c>
      <c r="AW213" s="43">
        <v>4</v>
      </c>
      <c r="AX213" s="43">
        <v>2</v>
      </c>
      <c r="AY213" s="43">
        <v>1</v>
      </c>
      <c r="AZ213" s="43">
        <v>1</v>
      </c>
      <c r="BA213" s="44">
        <v>2</v>
      </c>
      <c r="BB213" s="44"/>
      <c r="BC213" s="44">
        <v>1</v>
      </c>
      <c r="BD213" s="44"/>
      <c r="BE213" s="43"/>
      <c r="BF213" s="43">
        <v>1</v>
      </c>
      <c r="BG213" s="43"/>
      <c r="BH213" s="43">
        <v>2</v>
      </c>
      <c r="BI213" s="43"/>
      <c r="BJ213" s="43"/>
      <c r="BK213" s="43"/>
      <c r="BL213" s="43"/>
      <c r="BM213" s="43"/>
      <c r="BN213" s="43"/>
      <c r="BO213" s="43"/>
      <c r="BP213" s="44">
        <v>2</v>
      </c>
      <c r="BQ213" s="44"/>
      <c r="BR213" s="87"/>
    </row>
    <row r="214" spans="1:70" ht="12.75" customHeight="1">
      <c r="A214" s="7">
        <v>201</v>
      </c>
      <c r="B214" s="13" t="s">
        <v>676</v>
      </c>
      <c r="C214" s="27" t="s">
        <v>192</v>
      </c>
      <c r="D214" s="27"/>
      <c r="E214" s="44">
        <v>9</v>
      </c>
      <c r="F214" s="43">
        <v>9</v>
      </c>
      <c r="G214" s="43"/>
      <c r="H214" s="44"/>
      <c r="I214" s="44">
        <v>8</v>
      </c>
      <c r="J214" s="43"/>
      <c r="K214" s="43"/>
      <c r="L214" s="43">
        <v>7</v>
      </c>
      <c r="M214" s="43"/>
      <c r="N214" s="44"/>
      <c r="O214" s="43">
        <v>3</v>
      </c>
      <c r="P214" s="43">
        <v>2</v>
      </c>
      <c r="Q214" s="44">
        <v>2</v>
      </c>
      <c r="R214" s="43">
        <v>2</v>
      </c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>
        <v>1</v>
      </c>
      <c r="AE214" s="43">
        <v>3</v>
      </c>
      <c r="AF214" s="43"/>
      <c r="AG214" s="43"/>
      <c r="AH214" s="43"/>
      <c r="AI214" s="43">
        <v>5</v>
      </c>
      <c r="AJ214" s="44">
        <v>5</v>
      </c>
      <c r="AK214" s="44"/>
      <c r="AL214" s="44"/>
      <c r="AM214" s="43"/>
      <c r="AN214" s="43"/>
      <c r="AO214" s="43">
        <v>2</v>
      </c>
      <c r="AP214" s="43">
        <v>2</v>
      </c>
      <c r="AQ214" s="43">
        <v>5</v>
      </c>
      <c r="AR214" s="44"/>
      <c r="AS214" s="44"/>
      <c r="AT214" s="43"/>
      <c r="AU214" s="44"/>
      <c r="AV214" s="43"/>
      <c r="AW214" s="43">
        <v>6</v>
      </c>
      <c r="AX214" s="43">
        <v>3</v>
      </c>
      <c r="AY214" s="43"/>
      <c r="AZ214" s="43">
        <v>3</v>
      </c>
      <c r="BA214" s="44">
        <v>1</v>
      </c>
      <c r="BB214" s="44"/>
      <c r="BC214" s="44">
        <v>5</v>
      </c>
      <c r="BD214" s="44"/>
      <c r="BE214" s="43"/>
      <c r="BF214" s="43"/>
      <c r="BG214" s="43"/>
      <c r="BH214" s="43">
        <v>2</v>
      </c>
      <c r="BI214" s="43">
        <v>3</v>
      </c>
      <c r="BJ214" s="43">
        <v>2</v>
      </c>
      <c r="BK214" s="43">
        <v>1</v>
      </c>
      <c r="BL214" s="43"/>
      <c r="BM214" s="43"/>
      <c r="BN214" s="43"/>
      <c r="BO214" s="43"/>
      <c r="BP214" s="44">
        <v>1</v>
      </c>
      <c r="BQ214" s="44"/>
      <c r="BR214" s="87"/>
    </row>
    <row r="215" spans="1:70" ht="12.75" customHeight="1">
      <c r="A215" s="7">
        <v>202</v>
      </c>
      <c r="B215" s="13" t="s">
        <v>677</v>
      </c>
      <c r="C215" s="27" t="s">
        <v>192</v>
      </c>
      <c r="D215" s="27"/>
      <c r="E215" s="44">
        <v>8</v>
      </c>
      <c r="F215" s="43">
        <v>8</v>
      </c>
      <c r="G215" s="43"/>
      <c r="H215" s="44"/>
      <c r="I215" s="44">
        <v>4</v>
      </c>
      <c r="J215" s="43"/>
      <c r="K215" s="43"/>
      <c r="L215" s="43">
        <v>2</v>
      </c>
      <c r="M215" s="43"/>
      <c r="N215" s="44">
        <v>1</v>
      </c>
      <c r="O215" s="43"/>
      <c r="P215" s="43"/>
      <c r="Q215" s="44">
        <v>1</v>
      </c>
      <c r="R215" s="43">
        <v>6</v>
      </c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>
        <v>1</v>
      </c>
      <c r="AE215" s="43"/>
      <c r="AF215" s="43"/>
      <c r="AG215" s="43"/>
      <c r="AH215" s="43"/>
      <c r="AI215" s="43">
        <v>7</v>
      </c>
      <c r="AJ215" s="44">
        <v>5</v>
      </c>
      <c r="AK215" s="44"/>
      <c r="AL215" s="44"/>
      <c r="AM215" s="43">
        <v>1</v>
      </c>
      <c r="AN215" s="43"/>
      <c r="AO215" s="43"/>
      <c r="AP215" s="43">
        <v>6</v>
      </c>
      <c r="AQ215" s="43">
        <v>1</v>
      </c>
      <c r="AR215" s="44"/>
      <c r="AS215" s="44"/>
      <c r="AT215" s="43"/>
      <c r="AU215" s="44"/>
      <c r="AV215" s="43"/>
      <c r="AW215" s="43">
        <v>5</v>
      </c>
      <c r="AX215" s="43">
        <v>4</v>
      </c>
      <c r="AY215" s="43">
        <v>1</v>
      </c>
      <c r="AZ215" s="43"/>
      <c r="BA215" s="44"/>
      <c r="BB215" s="44"/>
      <c r="BC215" s="44">
        <v>5</v>
      </c>
      <c r="BD215" s="44"/>
      <c r="BE215" s="43"/>
      <c r="BF215" s="43"/>
      <c r="BG215" s="43"/>
      <c r="BH215" s="43">
        <v>2</v>
      </c>
      <c r="BI215" s="43">
        <v>2</v>
      </c>
      <c r="BJ215" s="43">
        <v>1</v>
      </c>
      <c r="BK215" s="43">
        <v>1</v>
      </c>
      <c r="BL215" s="43"/>
      <c r="BM215" s="43">
        <v>1</v>
      </c>
      <c r="BN215" s="43">
        <v>1</v>
      </c>
      <c r="BO215" s="43"/>
      <c r="BP215" s="44"/>
      <c r="BQ215" s="44"/>
      <c r="BR215" s="87"/>
    </row>
    <row r="216" spans="1:70" ht="12.75" customHeight="1">
      <c r="A216" s="7">
        <v>203</v>
      </c>
      <c r="B216" s="13" t="s">
        <v>678</v>
      </c>
      <c r="C216" s="27" t="s">
        <v>192</v>
      </c>
      <c r="D216" s="27"/>
      <c r="E216" s="44">
        <v>2</v>
      </c>
      <c r="F216" s="43">
        <v>2</v>
      </c>
      <c r="G216" s="43"/>
      <c r="H216" s="44"/>
      <c r="I216" s="44">
        <v>2</v>
      </c>
      <c r="J216" s="43"/>
      <c r="K216" s="43"/>
      <c r="L216" s="43"/>
      <c r="M216" s="43"/>
      <c r="N216" s="44"/>
      <c r="O216" s="43"/>
      <c r="P216" s="43"/>
      <c r="Q216" s="44"/>
      <c r="R216" s="43">
        <v>2</v>
      </c>
      <c r="S216" s="43"/>
      <c r="T216" s="43"/>
      <c r="U216" s="43"/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>
        <v>2</v>
      </c>
      <c r="AJ216" s="44">
        <v>1</v>
      </c>
      <c r="AK216" s="44"/>
      <c r="AL216" s="44"/>
      <c r="AM216" s="43"/>
      <c r="AN216" s="43">
        <v>2</v>
      </c>
      <c r="AO216" s="43"/>
      <c r="AP216" s="43"/>
      <c r="AQ216" s="43"/>
      <c r="AR216" s="44"/>
      <c r="AS216" s="44"/>
      <c r="AT216" s="43"/>
      <c r="AU216" s="44"/>
      <c r="AV216" s="43"/>
      <c r="AW216" s="43">
        <v>1</v>
      </c>
      <c r="AX216" s="43">
        <v>1</v>
      </c>
      <c r="AY216" s="43"/>
      <c r="AZ216" s="43"/>
      <c r="BA216" s="44"/>
      <c r="BB216" s="44"/>
      <c r="BC216" s="44"/>
      <c r="BD216" s="44"/>
      <c r="BE216" s="43"/>
      <c r="BF216" s="43">
        <v>1</v>
      </c>
      <c r="BG216" s="43"/>
      <c r="BH216" s="43"/>
      <c r="BI216" s="43"/>
      <c r="BJ216" s="43"/>
      <c r="BK216" s="43"/>
      <c r="BL216" s="43"/>
      <c r="BM216" s="43"/>
      <c r="BN216" s="43"/>
      <c r="BO216" s="43"/>
      <c r="BP216" s="44">
        <v>1</v>
      </c>
      <c r="BQ216" s="44"/>
      <c r="BR216" s="87"/>
    </row>
    <row r="217" spans="1:70" ht="12.75" customHeight="1" hidden="1">
      <c r="A217" s="7">
        <v>204</v>
      </c>
      <c r="B217" s="13" t="s">
        <v>679</v>
      </c>
      <c r="C217" s="27" t="s">
        <v>193</v>
      </c>
      <c r="D217" s="27"/>
      <c r="E217" s="44"/>
      <c r="F217" s="43"/>
      <c r="G217" s="43"/>
      <c r="H217" s="44"/>
      <c r="I217" s="44"/>
      <c r="J217" s="43"/>
      <c r="K217" s="43"/>
      <c r="L217" s="43"/>
      <c r="M217" s="43"/>
      <c r="N217" s="44"/>
      <c r="O217" s="43"/>
      <c r="P217" s="43"/>
      <c r="Q217" s="44"/>
      <c r="R217" s="43"/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44"/>
      <c r="AL217" s="44"/>
      <c r="AM217" s="43"/>
      <c r="AN217" s="43"/>
      <c r="AO217" s="43"/>
      <c r="AP217" s="43"/>
      <c r="AQ217" s="43"/>
      <c r="AR217" s="44"/>
      <c r="AS217" s="44"/>
      <c r="AT217" s="43"/>
      <c r="AU217" s="44"/>
      <c r="AV217" s="43"/>
      <c r="AW217" s="43"/>
      <c r="AX217" s="43"/>
      <c r="AY217" s="43"/>
      <c r="AZ217" s="43"/>
      <c r="BA217" s="44"/>
      <c r="BB217" s="44"/>
      <c r="BC217" s="44"/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/>
      <c r="BQ217" s="44"/>
      <c r="BR217" s="87"/>
    </row>
    <row r="218" spans="1:70" ht="12.75" customHeight="1" hidden="1">
      <c r="A218" s="7">
        <v>205</v>
      </c>
      <c r="B218" s="13" t="s">
        <v>680</v>
      </c>
      <c r="C218" s="27" t="s">
        <v>193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7"/>
    </row>
    <row r="219" spans="1:70" ht="12.75" customHeight="1">
      <c r="A219" s="7">
        <v>206</v>
      </c>
      <c r="B219" s="13" t="s">
        <v>681</v>
      </c>
      <c r="C219" s="27" t="s">
        <v>194</v>
      </c>
      <c r="D219" s="27"/>
      <c r="E219" s="44">
        <v>1</v>
      </c>
      <c r="F219" s="43">
        <v>1</v>
      </c>
      <c r="G219" s="43"/>
      <c r="H219" s="44"/>
      <c r="I219" s="44"/>
      <c r="J219" s="43"/>
      <c r="K219" s="43"/>
      <c r="L219" s="43">
        <v>1</v>
      </c>
      <c r="M219" s="43"/>
      <c r="N219" s="44"/>
      <c r="O219" s="43"/>
      <c r="P219" s="43"/>
      <c r="Q219" s="44">
        <v>1</v>
      </c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>
        <v>1</v>
      </c>
      <c r="AJ219" s="44"/>
      <c r="AK219" s="44"/>
      <c r="AL219" s="44"/>
      <c r="AM219" s="43"/>
      <c r="AN219" s="43"/>
      <c r="AO219" s="43"/>
      <c r="AP219" s="43"/>
      <c r="AQ219" s="43">
        <v>1</v>
      </c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7"/>
    </row>
    <row r="220" spans="1:70" ht="12.75" customHeight="1" hidden="1">
      <c r="A220" s="7">
        <v>207</v>
      </c>
      <c r="B220" s="13" t="s">
        <v>682</v>
      </c>
      <c r="C220" s="27" t="s">
        <v>194</v>
      </c>
      <c r="D220" s="27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87"/>
    </row>
    <row r="221" spans="1:70" ht="12.75" customHeight="1">
      <c r="A221" s="7">
        <v>208</v>
      </c>
      <c r="B221" s="13" t="s">
        <v>683</v>
      </c>
      <c r="C221" s="27" t="s">
        <v>194</v>
      </c>
      <c r="D221" s="27"/>
      <c r="E221" s="44">
        <v>1</v>
      </c>
      <c r="F221" s="43">
        <v>1</v>
      </c>
      <c r="G221" s="43"/>
      <c r="H221" s="44"/>
      <c r="I221" s="44">
        <v>1</v>
      </c>
      <c r="J221" s="43"/>
      <c r="K221" s="43"/>
      <c r="L221" s="43">
        <v>1</v>
      </c>
      <c r="M221" s="43"/>
      <c r="N221" s="44"/>
      <c r="O221" s="43"/>
      <c r="P221" s="43"/>
      <c r="Q221" s="44"/>
      <c r="R221" s="43"/>
      <c r="S221" s="43">
        <v>1</v>
      </c>
      <c r="T221" s="43"/>
      <c r="U221" s="43"/>
      <c r="V221" s="44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>
        <v>1</v>
      </c>
      <c r="AJ221" s="44">
        <v>1</v>
      </c>
      <c r="AK221" s="44"/>
      <c r="AL221" s="44"/>
      <c r="AM221" s="43"/>
      <c r="AN221" s="43"/>
      <c r="AO221" s="43"/>
      <c r="AP221" s="43"/>
      <c r="AQ221" s="43">
        <v>1</v>
      </c>
      <c r="AR221" s="44"/>
      <c r="AS221" s="44"/>
      <c r="AT221" s="43"/>
      <c r="AU221" s="44"/>
      <c r="AV221" s="43"/>
      <c r="AW221" s="43">
        <v>1</v>
      </c>
      <c r="AX221" s="43"/>
      <c r="AY221" s="43"/>
      <c r="AZ221" s="43">
        <v>1</v>
      </c>
      <c r="BA221" s="44"/>
      <c r="BB221" s="44">
        <v>1</v>
      </c>
      <c r="BC221" s="44"/>
      <c r="BD221" s="44"/>
      <c r="BE221" s="43"/>
      <c r="BF221" s="43"/>
      <c r="BG221" s="43"/>
      <c r="BH221" s="43">
        <v>1</v>
      </c>
      <c r="BI221" s="43"/>
      <c r="BJ221" s="43"/>
      <c r="BK221" s="43"/>
      <c r="BL221" s="43"/>
      <c r="BM221" s="43"/>
      <c r="BN221" s="43"/>
      <c r="BO221" s="43"/>
      <c r="BP221" s="44"/>
      <c r="BQ221" s="44"/>
      <c r="BR221" s="87"/>
    </row>
    <row r="222" spans="1:70" ht="12.75" customHeight="1" hidden="1">
      <c r="A222" s="7">
        <v>209</v>
      </c>
      <c r="B222" s="13" t="s">
        <v>684</v>
      </c>
      <c r="C222" s="27" t="s">
        <v>194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7"/>
    </row>
    <row r="223" spans="1:70" ht="12.75" customHeight="1">
      <c r="A223" s="7">
        <v>210</v>
      </c>
      <c r="B223" s="13" t="s">
        <v>685</v>
      </c>
      <c r="C223" s="27" t="s">
        <v>195</v>
      </c>
      <c r="D223" s="27"/>
      <c r="E223" s="44">
        <v>16</v>
      </c>
      <c r="F223" s="43">
        <v>16</v>
      </c>
      <c r="G223" s="43"/>
      <c r="H223" s="44">
        <v>2</v>
      </c>
      <c r="I223" s="44"/>
      <c r="J223" s="43"/>
      <c r="K223" s="43"/>
      <c r="L223" s="43">
        <v>1</v>
      </c>
      <c r="M223" s="43"/>
      <c r="N223" s="44"/>
      <c r="O223" s="43">
        <v>2</v>
      </c>
      <c r="P223" s="43">
        <v>5</v>
      </c>
      <c r="Q223" s="44">
        <v>2</v>
      </c>
      <c r="R223" s="43">
        <v>7</v>
      </c>
      <c r="S223" s="43"/>
      <c r="T223" s="43"/>
      <c r="U223" s="43">
        <v>1</v>
      </c>
      <c r="V223" s="44">
        <v>1</v>
      </c>
      <c r="W223" s="43"/>
      <c r="X223" s="43">
        <v>1</v>
      </c>
      <c r="Y223" s="43">
        <v>1</v>
      </c>
      <c r="Z223" s="43"/>
      <c r="AA223" s="43"/>
      <c r="AB223" s="43"/>
      <c r="AC223" s="43"/>
      <c r="AD223" s="43">
        <v>1</v>
      </c>
      <c r="AE223" s="43">
        <v>2</v>
      </c>
      <c r="AF223" s="43"/>
      <c r="AG223" s="43">
        <v>1</v>
      </c>
      <c r="AH223" s="43"/>
      <c r="AI223" s="43">
        <v>8</v>
      </c>
      <c r="AJ223" s="44"/>
      <c r="AK223" s="44"/>
      <c r="AL223" s="44"/>
      <c r="AM223" s="43">
        <v>1</v>
      </c>
      <c r="AN223" s="43">
        <v>2</v>
      </c>
      <c r="AO223" s="43">
        <v>4</v>
      </c>
      <c r="AP223" s="43">
        <v>6</v>
      </c>
      <c r="AQ223" s="43">
        <v>3</v>
      </c>
      <c r="AR223" s="44"/>
      <c r="AS223" s="44"/>
      <c r="AT223" s="43"/>
      <c r="AU223" s="44">
        <v>3</v>
      </c>
      <c r="AV223" s="43">
        <v>2</v>
      </c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7"/>
    </row>
    <row r="224" spans="1:70" ht="12.75" customHeight="1">
      <c r="A224" s="7">
        <v>211</v>
      </c>
      <c r="B224" s="13" t="s">
        <v>686</v>
      </c>
      <c r="C224" s="27" t="s">
        <v>195</v>
      </c>
      <c r="D224" s="27"/>
      <c r="E224" s="44">
        <v>23</v>
      </c>
      <c r="F224" s="43">
        <v>23</v>
      </c>
      <c r="G224" s="43"/>
      <c r="H224" s="44">
        <v>2</v>
      </c>
      <c r="I224" s="44">
        <v>5</v>
      </c>
      <c r="J224" s="43"/>
      <c r="K224" s="43"/>
      <c r="L224" s="43">
        <v>2</v>
      </c>
      <c r="M224" s="43"/>
      <c r="N224" s="44"/>
      <c r="O224" s="43"/>
      <c r="P224" s="43">
        <v>10</v>
      </c>
      <c r="Q224" s="44">
        <v>1</v>
      </c>
      <c r="R224" s="43">
        <v>12</v>
      </c>
      <c r="S224" s="43"/>
      <c r="T224" s="43"/>
      <c r="U224" s="43"/>
      <c r="V224" s="44"/>
      <c r="W224" s="43"/>
      <c r="X224" s="43"/>
      <c r="Y224" s="43"/>
      <c r="Z224" s="43"/>
      <c r="AA224" s="43"/>
      <c r="AB224" s="43">
        <v>1</v>
      </c>
      <c r="AC224" s="43">
        <v>1</v>
      </c>
      <c r="AD224" s="43"/>
      <c r="AE224" s="43">
        <v>2</v>
      </c>
      <c r="AF224" s="43"/>
      <c r="AG224" s="43"/>
      <c r="AH224" s="43"/>
      <c r="AI224" s="43">
        <v>19</v>
      </c>
      <c r="AJ224" s="44">
        <v>12</v>
      </c>
      <c r="AK224" s="44"/>
      <c r="AL224" s="44"/>
      <c r="AM224" s="43">
        <v>1</v>
      </c>
      <c r="AN224" s="43"/>
      <c r="AO224" s="43">
        <v>5</v>
      </c>
      <c r="AP224" s="43">
        <v>14</v>
      </c>
      <c r="AQ224" s="43">
        <v>3</v>
      </c>
      <c r="AR224" s="44"/>
      <c r="AS224" s="44"/>
      <c r="AT224" s="43"/>
      <c r="AU224" s="44">
        <v>1</v>
      </c>
      <c r="AV224" s="43">
        <v>1</v>
      </c>
      <c r="AW224" s="43">
        <v>13</v>
      </c>
      <c r="AX224" s="43">
        <v>6</v>
      </c>
      <c r="AY224" s="43">
        <v>2</v>
      </c>
      <c r="AZ224" s="43">
        <v>5</v>
      </c>
      <c r="BA224" s="44"/>
      <c r="BB224" s="44"/>
      <c r="BC224" s="44">
        <v>12</v>
      </c>
      <c r="BD224" s="44"/>
      <c r="BE224" s="43"/>
      <c r="BF224" s="43">
        <v>1</v>
      </c>
      <c r="BG224" s="43"/>
      <c r="BH224" s="43">
        <v>1</v>
      </c>
      <c r="BI224" s="43">
        <v>5</v>
      </c>
      <c r="BJ224" s="43">
        <v>3</v>
      </c>
      <c r="BK224" s="43">
        <v>2</v>
      </c>
      <c r="BL224" s="43"/>
      <c r="BM224" s="43">
        <v>2</v>
      </c>
      <c r="BN224" s="43"/>
      <c r="BO224" s="43"/>
      <c r="BP224" s="44">
        <v>5</v>
      </c>
      <c r="BQ224" s="44"/>
      <c r="BR224" s="87"/>
    </row>
    <row r="225" spans="1:70" ht="12.75" customHeight="1">
      <c r="A225" s="7">
        <v>212</v>
      </c>
      <c r="B225" s="13" t="s">
        <v>687</v>
      </c>
      <c r="C225" s="27" t="s">
        <v>195</v>
      </c>
      <c r="D225" s="27"/>
      <c r="E225" s="44">
        <v>1</v>
      </c>
      <c r="F225" s="43">
        <v>1</v>
      </c>
      <c r="G225" s="43"/>
      <c r="H225" s="44">
        <v>1</v>
      </c>
      <c r="I225" s="44"/>
      <c r="J225" s="43"/>
      <c r="K225" s="43"/>
      <c r="L225" s="43"/>
      <c r="M225" s="43"/>
      <c r="N225" s="44"/>
      <c r="O225" s="43"/>
      <c r="P225" s="43"/>
      <c r="Q225" s="44">
        <v>1</v>
      </c>
      <c r="R225" s="43"/>
      <c r="S225" s="43"/>
      <c r="T225" s="43"/>
      <c r="U225" s="43">
        <v>1</v>
      </c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>
        <v>1</v>
      </c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7"/>
    </row>
    <row r="226" spans="1:70" ht="12.75" customHeight="1">
      <c r="A226" s="7">
        <v>213</v>
      </c>
      <c r="B226" s="13" t="s">
        <v>688</v>
      </c>
      <c r="C226" s="27" t="s">
        <v>195</v>
      </c>
      <c r="D226" s="27"/>
      <c r="E226" s="44">
        <v>1</v>
      </c>
      <c r="F226" s="43">
        <v>1</v>
      </c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>
        <v>1</v>
      </c>
      <c r="S226" s="43"/>
      <c r="T226" s="43"/>
      <c r="U226" s="43"/>
      <c r="V226" s="44"/>
      <c r="W226" s="43"/>
      <c r="X226" s="43"/>
      <c r="Y226" s="43"/>
      <c r="Z226" s="43"/>
      <c r="AA226" s="43"/>
      <c r="AB226" s="43">
        <v>1</v>
      </c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>
        <v>1</v>
      </c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7"/>
    </row>
    <row r="227" spans="1:70" ht="22.5" customHeight="1">
      <c r="A227" s="7">
        <v>214</v>
      </c>
      <c r="B227" s="13" t="s">
        <v>689</v>
      </c>
      <c r="C227" s="27" t="s">
        <v>196</v>
      </c>
      <c r="D227" s="27"/>
      <c r="E227" s="44">
        <v>2</v>
      </c>
      <c r="F227" s="43">
        <v>2</v>
      </c>
      <c r="G227" s="43"/>
      <c r="H227" s="44">
        <v>1</v>
      </c>
      <c r="I227" s="44"/>
      <c r="J227" s="43"/>
      <c r="K227" s="43"/>
      <c r="L227" s="43"/>
      <c r="M227" s="43"/>
      <c r="N227" s="44"/>
      <c r="O227" s="43"/>
      <c r="P227" s="43">
        <v>2</v>
      </c>
      <c r="Q227" s="44"/>
      <c r="R227" s="43"/>
      <c r="S227" s="43"/>
      <c r="T227" s="43"/>
      <c r="U227" s="43">
        <v>2</v>
      </c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>
        <v>1</v>
      </c>
      <c r="AO227" s="43">
        <v>1</v>
      </c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7"/>
    </row>
    <row r="228" spans="1:70" ht="12.75" customHeight="1" hidden="1">
      <c r="A228" s="7">
        <v>215</v>
      </c>
      <c r="B228" s="13" t="s">
        <v>690</v>
      </c>
      <c r="C228" s="27" t="s">
        <v>196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7"/>
    </row>
    <row r="229" spans="1:70" ht="22.5" customHeight="1">
      <c r="A229" s="7">
        <v>216</v>
      </c>
      <c r="B229" s="13" t="s">
        <v>691</v>
      </c>
      <c r="C229" s="27" t="s">
        <v>196</v>
      </c>
      <c r="D229" s="27"/>
      <c r="E229" s="44">
        <v>4</v>
      </c>
      <c r="F229" s="43">
        <v>4</v>
      </c>
      <c r="G229" s="43"/>
      <c r="H229" s="44">
        <v>4</v>
      </c>
      <c r="I229" s="44"/>
      <c r="J229" s="43"/>
      <c r="K229" s="43"/>
      <c r="L229" s="43"/>
      <c r="M229" s="43"/>
      <c r="N229" s="44"/>
      <c r="O229" s="43"/>
      <c r="P229" s="43"/>
      <c r="Q229" s="44"/>
      <c r="R229" s="43">
        <v>2</v>
      </c>
      <c r="S229" s="43">
        <v>2</v>
      </c>
      <c r="T229" s="43"/>
      <c r="U229" s="43">
        <v>1</v>
      </c>
      <c r="V229" s="44"/>
      <c r="W229" s="43">
        <v>2</v>
      </c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>
        <v>1</v>
      </c>
      <c r="AJ229" s="44"/>
      <c r="AK229" s="44"/>
      <c r="AL229" s="44"/>
      <c r="AM229" s="43">
        <v>1</v>
      </c>
      <c r="AN229" s="43"/>
      <c r="AO229" s="43">
        <v>1</v>
      </c>
      <c r="AP229" s="43">
        <v>2</v>
      </c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7"/>
    </row>
    <row r="230" spans="1:70" ht="12.75" customHeight="1" hidden="1">
      <c r="A230" s="7">
        <v>217</v>
      </c>
      <c r="B230" s="13" t="s">
        <v>692</v>
      </c>
      <c r="C230" s="27" t="s">
        <v>196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7"/>
    </row>
    <row r="231" spans="1:70" ht="12.75" customHeight="1" hidden="1">
      <c r="A231" s="7">
        <v>218</v>
      </c>
      <c r="B231" s="13" t="s">
        <v>693</v>
      </c>
      <c r="C231" s="27" t="s">
        <v>196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7"/>
    </row>
    <row r="232" spans="1:70" ht="12.75" customHeight="1" hidden="1">
      <c r="A232" s="7">
        <v>219</v>
      </c>
      <c r="B232" s="13" t="s">
        <v>694</v>
      </c>
      <c r="C232" s="27" t="s">
        <v>197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7"/>
    </row>
    <row r="233" spans="1:70" ht="12.75" customHeight="1" hidden="1">
      <c r="A233" s="7">
        <v>220</v>
      </c>
      <c r="B233" s="13" t="s">
        <v>695</v>
      </c>
      <c r="C233" s="27" t="s">
        <v>197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7"/>
    </row>
    <row r="234" spans="1:70" ht="12.75" customHeight="1" hidden="1">
      <c r="A234" s="7">
        <v>221</v>
      </c>
      <c r="B234" s="13">
        <v>193</v>
      </c>
      <c r="C234" s="27" t="s">
        <v>198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7"/>
    </row>
    <row r="235" spans="1:70" ht="12.75" customHeight="1" hidden="1">
      <c r="A235" s="7">
        <v>222</v>
      </c>
      <c r="B235" s="13" t="s">
        <v>696</v>
      </c>
      <c r="C235" s="27" t="s">
        <v>199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7"/>
    </row>
    <row r="236" spans="1:70" ht="12.75" customHeight="1" hidden="1">
      <c r="A236" s="7">
        <v>223</v>
      </c>
      <c r="B236" s="13" t="s">
        <v>697</v>
      </c>
      <c r="C236" s="27" t="s">
        <v>199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7"/>
    </row>
    <row r="237" spans="1:70" ht="12.75" customHeight="1" hidden="1">
      <c r="A237" s="7">
        <v>224</v>
      </c>
      <c r="B237" s="13" t="s">
        <v>698</v>
      </c>
      <c r="C237" s="27" t="s">
        <v>200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7"/>
    </row>
    <row r="238" spans="1:70" ht="12.75" customHeight="1" hidden="1">
      <c r="A238" s="7">
        <v>225</v>
      </c>
      <c r="B238" s="13" t="s">
        <v>699</v>
      </c>
      <c r="C238" s="27" t="s">
        <v>200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7"/>
    </row>
    <row r="239" spans="1:70" ht="12.75" customHeight="1" hidden="1">
      <c r="A239" s="7">
        <v>226</v>
      </c>
      <c r="B239" s="13" t="s">
        <v>700</v>
      </c>
      <c r="C239" s="27" t="s">
        <v>200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7"/>
    </row>
    <row r="240" spans="1:70" ht="12.75" customHeight="1" hidden="1">
      <c r="A240" s="7">
        <v>227</v>
      </c>
      <c r="B240" s="13">
        <v>195</v>
      </c>
      <c r="C240" s="27" t="s">
        <v>201</v>
      </c>
      <c r="D240" s="27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7"/>
    </row>
    <row r="241" spans="1:70" ht="12.75" customHeight="1" hidden="1">
      <c r="A241" s="7">
        <v>228</v>
      </c>
      <c r="B241" s="13">
        <v>196</v>
      </c>
      <c r="C241" s="27" t="s">
        <v>202</v>
      </c>
      <c r="D241" s="27"/>
      <c r="E241" s="44"/>
      <c r="F241" s="43"/>
      <c r="G241" s="43"/>
      <c r="H241" s="44"/>
      <c r="I241" s="44"/>
      <c r="J241" s="43"/>
      <c r="K241" s="43"/>
      <c r="L241" s="43"/>
      <c r="M241" s="43"/>
      <c r="N241" s="44"/>
      <c r="O241" s="43"/>
      <c r="P241" s="43"/>
      <c r="Q241" s="44"/>
      <c r="R241" s="43"/>
      <c r="S241" s="43"/>
      <c r="T241" s="43"/>
      <c r="U241" s="43"/>
      <c r="V241" s="44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4"/>
      <c r="AK241" s="44"/>
      <c r="AL241" s="44"/>
      <c r="AM241" s="43"/>
      <c r="AN241" s="43"/>
      <c r="AO241" s="43"/>
      <c r="AP241" s="43"/>
      <c r="AQ241" s="43"/>
      <c r="AR241" s="44"/>
      <c r="AS241" s="44"/>
      <c r="AT241" s="43"/>
      <c r="AU241" s="44"/>
      <c r="AV241" s="43"/>
      <c r="AW241" s="43"/>
      <c r="AX241" s="43"/>
      <c r="AY241" s="43"/>
      <c r="AZ241" s="43"/>
      <c r="BA241" s="44"/>
      <c r="BB241" s="44"/>
      <c r="BC241" s="44"/>
      <c r="BD241" s="44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4"/>
      <c r="BQ241" s="44"/>
      <c r="BR241" s="87"/>
    </row>
    <row r="242" spans="1:70" ht="12.75" customHeight="1" hidden="1">
      <c r="A242" s="7">
        <v>229</v>
      </c>
      <c r="B242" s="13">
        <v>197</v>
      </c>
      <c r="C242" s="27" t="s">
        <v>203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7"/>
    </row>
    <row r="243" spans="1:70" ht="12.75" customHeight="1" hidden="1">
      <c r="A243" s="7">
        <v>230</v>
      </c>
      <c r="B243" s="13" t="s">
        <v>2011</v>
      </c>
      <c r="C243" s="27" t="s">
        <v>204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87"/>
    </row>
    <row r="244" spans="1:70" ht="12.75" customHeight="1" hidden="1">
      <c r="A244" s="7">
        <v>231</v>
      </c>
      <c r="B244" s="13" t="s">
        <v>2012</v>
      </c>
      <c r="C244" s="27" t="s">
        <v>204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7"/>
    </row>
    <row r="245" spans="1:70" ht="12.75" customHeight="1" hidden="1">
      <c r="A245" s="7">
        <v>232</v>
      </c>
      <c r="B245" s="13" t="s">
        <v>2013</v>
      </c>
      <c r="C245" s="27" t="s">
        <v>204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7"/>
    </row>
    <row r="246" spans="1:70" ht="12.75" customHeight="1" hidden="1">
      <c r="A246" s="7">
        <v>233</v>
      </c>
      <c r="B246" s="13" t="s">
        <v>2014</v>
      </c>
      <c r="C246" s="27" t="s">
        <v>204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7"/>
    </row>
    <row r="247" spans="1:70" ht="22.5" customHeight="1">
      <c r="A247" s="7">
        <v>234</v>
      </c>
      <c r="B247" s="13">
        <v>198</v>
      </c>
      <c r="C247" s="27" t="s">
        <v>205</v>
      </c>
      <c r="D247" s="27"/>
      <c r="E247" s="44">
        <v>1</v>
      </c>
      <c r="F247" s="43">
        <v>1</v>
      </c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>
        <v>1</v>
      </c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>
        <v>1</v>
      </c>
      <c r="AJ247" s="44"/>
      <c r="AK247" s="44"/>
      <c r="AL247" s="44"/>
      <c r="AM247" s="43"/>
      <c r="AN247" s="43"/>
      <c r="AO247" s="43"/>
      <c r="AP247" s="43">
        <v>1</v>
      </c>
      <c r="AQ247" s="43"/>
      <c r="AR247" s="44"/>
      <c r="AS247" s="44"/>
      <c r="AT247" s="43"/>
      <c r="AU247" s="44"/>
      <c r="AV247" s="43">
        <v>1</v>
      </c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7"/>
    </row>
    <row r="248" spans="1:70" ht="12.75" customHeight="1">
      <c r="A248" s="7">
        <v>235</v>
      </c>
      <c r="B248" s="13" t="s">
        <v>705</v>
      </c>
      <c r="C248" s="27" t="s">
        <v>206</v>
      </c>
      <c r="D248" s="27"/>
      <c r="E248" s="44">
        <f aca="true" t="shared" si="12" ref="E248:AJ248">SUM(E249:E365)</f>
        <v>11</v>
      </c>
      <c r="F248" s="44">
        <f t="shared" si="12"/>
        <v>11</v>
      </c>
      <c r="G248" s="44">
        <f t="shared" si="12"/>
        <v>0</v>
      </c>
      <c r="H248" s="44">
        <f t="shared" si="12"/>
        <v>3</v>
      </c>
      <c r="I248" s="44">
        <f t="shared" si="12"/>
        <v>7</v>
      </c>
      <c r="J248" s="44">
        <f t="shared" si="12"/>
        <v>0</v>
      </c>
      <c r="K248" s="44">
        <f t="shared" si="12"/>
        <v>0</v>
      </c>
      <c r="L248" s="44">
        <f t="shared" si="12"/>
        <v>0</v>
      </c>
      <c r="M248" s="44">
        <f t="shared" si="12"/>
        <v>0</v>
      </c>
      <c r="N248" s="44">
        <f t="shared" si="12"/>
        <v>0</v>
      </c>
      <c r="O248" s="44">
        <f t="shared" si="12"/>
        <v>0</v>
      </c>
      <c r="P248" s="44">
        <f t="shared" si="12"/>
        <v>0</v>
      </c>
      <c r="Q248" s="44">
        <f t="shared" si="12"/>
        <v>0</v>
      </c>
      <c r="R248" s="44">
        <f t="shared" si="12"/>
        <v>10</v>
      </c>
      <c r="S248" s="44">
        <f t="shared" si="12"/>
        <v>1</v>
      </c>
      <c r="T248" s="44">
        <f t="shared" si="12"/>
        <v>0</v>
      </c>
      <c r="U248" s="44">
        <f t="shared" si="12"/>
        <v>2</v>
      </c>
      <c r="V248" s="44">
        <f t="shared" si="12"/>
        <v>0</v>
      </c>
      <c r="W248" s="44">
        <f t="shared" si="12"/>
        <v>0</v>
      </c>
      <c r="X248" s="44">
        <f t="shared" si="12"/>
        <v>0</v>
      </c>
      <c r="Y248" s="44">
        <f t="shared" si="12"/>
        <v>0</v>
      </c>
      <c r="Z248" s="44">
        <f t="shared" si="12"/>
        <v>0</v>
      </c>
      <c r="AA248" s="44">
        <f t="shared" si="12"/>
        <v>0</v>
      </c>
      <c r="AB248" s="44">
        <f t="shared" si="12"/>
        <v>3</v>
      </c>
      <c r="AC248" s="44">
        <f t="shared" si="12"/>
        <v>0</v>
      </c>
      <c r="AD248" s="44">
        <f t="shared" si="12"/>
        <v>0</v>
      </c>
      <c r="AE248" s="44">
        <f t="shared" si="12"/>
        <v>0</v>
      </c>
      <c r="AF248" s="44">
        <f t="shared" si="12"/>
        <v>0</v>
      </c>
      <c r="AG248" s="44">
        <f t="shared" si="12"/>
        <v>1</v>
      </c>
      <c r="AH248" s="44">
        <f t="shared" si="12"/>
        <v>0</v>
      </c>
      <c r="AI248" s="44">
        <f t="shared" si="12"/>
        <v>5</v>
      </c>
      <c r="AJ248" s="44">
        <f t="shared" si="12"/>
        <v>0</v>
      </c>
      <c r="AK248" s="44">
        <f aca="true" t="shared" si="13" ref="AK248:BP248">SUM(AK249:AK365)</f>
        <v>0</v>
      </c>
      <c r="AL248" s="44">
        <f t="shared" si="13"/>
        <v>0</v>
      </c>
      <c r="AM248" s="44">
        <f t="shared" si="13"/>
        <v>2</v>
      </c>
      <c r="AN248" s="44">
        <f t="shared" si="13"/>
        <v>1</v>
      </c>
      <c r="AO248" s="44">
        <f t="shared" si="13"/>
        <v>6</v>
      </c>
      <c r="AP248" s="44">
        <f t="shared" si="13"/>
        <v>2</v>
      </c>
      <c r="AQ248" s="44">
        <f t="shared" si="13"/>
        <v>0</v>
      </c>
      <c r="AR248" s="44">
        <f t="shared" si="13"/>
        <v>0</v>
      </c>
      <c r="AS248" s="44">
        <f t="shared" si="13"/>
        <v>0</v>
      </c>
      <c r="AT248" s="44">
        <f t="shared" si="13"/>
        <v>0</v>
      </c>
      <c r="AU248" s="44">
        <f t="shared" si="13"/>
        <v>0</v>
      </c>
      <c r="AV248" s="44">
        <f t="shared" si="13"/>
        <v>0</v>
      </c>
      <c r="AW248" s="44">
        <f t="shared" si="13"/>
        <v>0</v>
      </c>
      <c r="AX248" s="44">
        <f t="shared" si="13"/>
        <v>0</v>
      </c>
      <c r="AY248" s="44">
        <f t="shared" si="13"/>
        <v>0</v>
      </c>
      <c r="AZ248" s="44">
        <f t="shared" si="13"/>
        <v>0</v>
      </c>
      <c r="BA248" s="44">
        <f t="shared" si="13"/>
        <v>0</v>
      </c>
      <c r="BB248" s="44">
        <f t="shared" si="13"/>
        <v>0</v>
      </c>
      <c r="BC248" s="44">
        <f t="shared" si="13"/>
        <v>0</v>
      </c>
      <c r="BD248" s="44">
        <f t="shared" si="13"/>
        <v>0</v>
      </c>
      <c r="BE248" s="44">
        <f t="shared" si="13"/>
        <v>0</v>
      </c>
      <c r="BF248" s="44">
        <f t="shared" si="13"/>
        <v>0</v>
      </c>
      <c r="BG248" s="44">
        <f t="shared" si="13"/>
        <v>0</v>
      </c>
      <c r="BH248" s="44">
        <f t="shared" si="13"/>
        <v>0</v>
      </c>
      <c r="BI248" s="44">
        <f t="shared" si="13"/>
        <v>0</v>
      </c>
      <c r="BJ248" s="44">
        <f t="shared" si="13"/>
        <v>0</v>
      </c>
      <c r="BK248" s="44">
        <f t="shared" si="13"/>
        <v>0</v>
      </c>
      <c r="BL248" s="44">
        <f t="shared" si="13"/>
        <v>0</v>
      </c>
      <c r="BM248" s="44">
        <f t="shared" si="13"/>
        <v>0</v>
      </c>
      <c r="BN248" s="44">
        <f t="shared" si="13"/>
        <v>0</v>
      </c>
      <c r="BO248" s="44">
        <f t="shared" si="13"/>
        <v>0</v>
      </c>
      <c r="BP248" s="44">
        <f t="shared" si="13"/>
        <v>0</v>
      </c>
      <c r="BQ248" s="44">
        <f>SUM(BQ249:BQ365)</f>
        <v>0</v>
      </c>
      <c r="BR248" s="87"/>
    </row>
    <row r="249" spans="1:70" ht="12.75" customHeight="1" hidden="1">
      <c r="A249" s="7">
        <v>236</v>
      </c>
      <c r="B249" s="13" t="s">
        <v>706</v>
      </c>
      <c r="C249" s="27" t="s">
        <v>486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7"/>
    </row>
    <row r="250" spans="1:70" ht="57" customHeight="1">
      <c r="A250" s="7">
        <v>237</v>
      </c>
      <c r="B250" s="13" t="s">
        <v>707</v>
      </c>
      <c r="C250" s="27" t="s">
        <v>486</v>
      </c>
      <c r="D250" s="27"/>
      <c r="E250" s="44">
        <v>2</v>
      </c>
      <c r="F250" s="43">
        <v>2</v>
      </c>
      <c r="G250" s="43"/>
      <c r="H250" s="44">
        <v>2</v>
      </c>
      <c r="I250" s="44">
        <v>2</v>
      </c>
      <c r="J250" s="43"/>
      <c r="K250" s="43"/>
      <c r="L250" s="43"/>
      <c r="M250" s="43"/>
      <c r="N250" s="44"/>
      <c r="O250" s="43"/>
      <c r="P250" s="43"/>
      <c r="Q250" s="44"/>
      <c r="R250" s="43">
        <v>1</v>
      </c>
      <c r="S250" s="43">
        <v>1</v>
      </c>
      <c r="T250" s="43"/>
      <c r="U250" s="43"/>
      <c r="V250" s="44"/>
      <c r="W250" s="43"/>
      <c r="X250" s="43"/>
      <c r="Y250" s="43"/>
      <c r="Z250" s="43"/>
      <c r="AA250" s="43"/>
      <c r="AB250" s="43">
        <v>1</v>
      </c>
      <c r="AC250" s="43"/>
      <c r="AD250" s="43"/>
      <c r="AE250" s="43"/>
      <c r="AF250" s="43"/>
      <c r="AG250" s="43">
        <v>1</v>
      </c>
      <c r="AH250" s="43"/>
      <c r="AI250" s="43"/>
      <c r="AJ250" s="44"/>
      <c r="AK250" s="44"/>
      <c r="AL250" s="44"/>
      <c r="AM250" s="43">
        <v>1</v>
      </c>
      <c r="AN250" s="43"/>
      <c r="AO250" s="43">
        <v>1</v>
      </c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7"/>
    </row>
    <row r="251" spans="1:70" ht="12.75" customHeight="1" hidden="1">
      <c r="A251" s="7">
        <v>238</v>
      </c>
      <c r="B251" s="13" t="s">
        <v>708</v>
      </c>
      <c r="C251" s="27" t="s">
        <v>486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7"/>
    </row>
    <row r="252" spans="1:70" ht="12.75" customHeight="1" hidden="1">
      <c r="A252" s="7">
        <v>239</v>
      </c>
      <c r="B252" s="13" t="s">
        <v>709</v>
      </c>
      <c r="C252" s="27" t="s">
        <v>207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7"/>
    </row>
    <row r="253" spans="1:70" ht="12.75" customHeight="1" hidden="1">
      <c r="A253" s="7">
        <v>240</v>
      </c>
      <c r="B253" s="13" t="s">
        <v>710</v>
      </c>
      <c r="C253" s="27" t="s">
        <v>207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7"/>
    </row>
    <row r="254" spans="1:70" ht="12.75" customHeight="1">
      <c r="A254" s="7">
        <v>241</v>
      </c>
      <c r="B254" s="13" t="s">
        <v>711</v>
      </c>
      <c r="C254" s="27" t="s">
        <v>208</v>
      </c>
      <c r="D254" s="27"/>
      <c r="E254" s="44">
        <v>2</v>
      </c>
      <c r="F254" s="43">
        <v>2</v>
      </c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>
        <v>2</v>
      </c>
      <c r="S254" s="43"/>
      <c r="T254" s="43"/>
      <c r="U254" s="43"/>
      <c r="V254" s="44"/>
      <c r="W254" s="43"/>
      <c r="X254" s="43"/>
      <c r="Y254" s="43"/>
      <c r="Z254" s="43"/>
      <c r="AA254" s="43"/>
      <c r="AB254" s="43">
        <v>1</v>
      </c>
      <c r="AC254" s="43"/>
      <c r="AD254" s="43"/>
      <c r="AE254" s="43"/>
      <c r="AF254" s="43"/>
      <c r="AG254" s="43"/>
      <c r="AH254" s="43"/>
      <c r="AI254" s="43">
        <v>1</v>
      </c>
      <c r="AJ254" s="44"/>
      <c r="AK254" s="44"/>
      <c r="AL254" s="44"/>
      <c r="AM254" s="43">
        <v>1</v>
      </c>
      <c r="AN254" s="43">
        <v>1</v>
      </c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7"/>
    </row>
    <row r="255" spans="1:70" ht="12.75" customHeight="1" hidden="1">
      <c r="A255" s="7">
        <v>242</v>
      </c>
      <c r="B255" s="13" t="s">
        <v>712</v>
      </c>
      <c r="C255" s="27" t="s">
        <v>208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7"/>
    </row>
    <row r="256" spans="1:70" ht="12.75" customHeight="1" hidden="1">
      <c r="A256" s="7">
        <v>243</v>
      </c>
      <c r="B256" s="13" t="s">
        <v>713</v>
      </c>
      <c r="C256" s="27" t="s">
        <v>209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7"/>
    </row>
    <row r="257" spans="1:70" ht="12.75" customHeight="1" hidden="1">
      <c r="A257" s="7">
        <v>244</v>
      </c>
      <c r="B257" s="13" t="s">
        <v>714</v>
      </c>
      <c r="C257" s="27" t="s">
        <v>209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7"/>
    </row>
    <row r="258" spans="1:70" ht="12.75" customHeight="1" hidden="1">
      <c r="A258" s="7">
        <v>245</v>
      </c>
      <c r="B258" s="13" t="s">
        <v>715</v>
      </c>
      <c r="C258" s="27" t="s">
        <v>210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7"/>
    </row>
    <row r="259" spans="1:70" ht="12.75" customHeight="1" hidden="1">
      <c r="A259" s="7">
        <v>246</v>
      </c>
      <c r="B259" s="13" t="s">
        <v>716</v>
      </c>
      <c r="C259" s="27" t="s">
        <v>210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7"/>
    </row>
    <row r="260" spans="1:70" ht="12.75" customHeight="1" hidden="1">
      <c r="A260" s="7">
        <v>247</v>
      </c>
      <c r="B260" s="13" t="s">
        <v>717</v>
      </c>
      <c r="C260" s="27" t="s">
        <v>211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7"/>
    </row>
    <row r="261" spans="1:70" ht="12.75" customHeight="1" hidden="1">
      <c r="A261" s="7">
        <v>248</v>
      </c>
      <c r="B261" s="13" t="s">
        <v>718</v>
      </c>
      <c r="C261" s="27" t="s">
        <v>211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7"/>
    </row>
    <row r="262" spans="1:70" ht="12.75" customHeight="1" hidden="1">
      <c r="A262" s="7">
        <v>249</v>
      </c>
      <c r="B262" s="13" t="s">
        <v>719</v>
      </c>
      <c r="C262" s="27" t="s">
        <v>212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7"/>
    </row>
    <row r="263" spans="1:70" ht="12.75" customHeight="1" hidden="1">
      <c r="A263" s="7">
        <v>250</v>
      </c>
      <c r="B263" s="13" t="s">
        <v>720</v>
      </c>
      <c r="C263" s="27" t="s">
        <v>212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7"/>
    </row>
    <row r="264" spans="1:70" ht="22.5" customHeight="1">
      <c r="A264" s="7">
        <v>251</v>
      </c>
      <c r="B264" s="13" t="s">
        <v>721</v>
      </c>
      <c r="C264" s="27" t="s">
        <v>213</v>
      </c>
      <c r="D264" s="27"/>
      <c r="E264" s="44">
        <v>2</v>
      </c>
      <c r="F264" s="43">
        <v>2</v>
      </c>
      <c r="G264" s="43"/>
      <c r="H264" s="44"/>
      <c r="I264" s="44">
        <v>2</v>
      </c>
      <c r="J264" s="43"/>
      <c r="K264" s="43"/>
      <c r="L264" s="43"/>
      <c r="M264" s="43"/>
      <c r="N264" s="44"/>
      <c r="O264" s="43"/>
      <c r="P264" s="43"/>
      <c r="Q264" s="44"/>
      <c r="R264" s="43">
        <v>2</v>
      </c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>
        <v>2</v>
      </c>
      <c r="AJ264" s="44"/>
      <c r="AK264" s="44"/>
      <c r="AL264" s="44"/>
      <c r="AM264" s="43"/>
      <c r="AN264" s="43"/>
      <c r="AO264" s="43">
        <v>1</v>
      </c>
      <c r="AP264" s="43">
        <v>1</v>
      </c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7"/>
    </row>
    <row r="265" spans="1:70" ht="12.75" customHeight="1" hidden="1">
      <c r="A265" s="7">
        <v>252</v>
      </c>
      <c r="B265" s="13" t="s">
        <v>722</v>
      </c>
      <c r="C265" s="27" t="s">
        <v>213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7"/>
    </row>
    <row r="266" spans="1:70" ht="22.5" customHeight="1">
      <c r="A266" s="7">
        <v>253</v>
      </c>
      <c r="B266" s="13" t="s">
        <v>723</v>
      </c>
      <c r="C266" s="27" t="s">
        <v>213</v>
      </c>
      <c r="D266" s="27"/>
      <c r="E266" s="44">
        <v>3</v>
      </c>
      <c r="F266" s="43">
        <v>3</v>
      </c>
      <c r="G266" s="43"/>
      <c r="H266" s="44">
        <v>1</v>
      </c>
      <c r="I266" s="44">
        <v>3</v>
      </c>
      <c r="J266" s="43"/>
      <c r="K266" s="43"/>
      <c r="L266" s="43"/>
      <c r="M266" s="43"/>
      <c r="N266" s="44"/>
      <c r="O266" s="43"/>
      <c r="P266" s="43"/>
      <c r="Q266" s="44"/>
      <c r="R266" s="43">
        <v>3</v>
      </c>
      <c r="S266" s="43"/>
      <c r="T266" s="43"/>
      <c r="U266" s="43">
        <v>1</v>
      </c>
      <c r="V266" s="44"/>
      <c r="W266" s="43"/>
      <c r="X266" s="43"/>
      <c r="Y266" s="43"/>
      <c r="Z266" s="43"/>
      <c r="AA266" s="43"/>
      <c r="AB266" s="43">
        <v>1</v>
      </c>
      <c r="AC266" s="43"/>
      <c r="AD266" s="43"/>
      <c r="AE266" s="43"/>
      <c r="AF266" s="43"/>
      <c r="AG266" s="43"/>
      <c r="AH266" s="43"/>
      <c r="AI266" s="43">
        <v>1</v>
      </c>
      <c r="AJ266" s="44"/>
      <c r="AK266" s="44"/>
      <c r="AL266" s="44"/>
      <c r="AM266" s="43"/>
      <c r="AN266" s="43"/>
      <c r="AO266" s="43">
        <v>3</v>
      </c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7"/>
    </row>
    <row r="267" spans="1:70" ht="12.75" customHeight="1" hidden="1">
      <c r="A267" s="7">
        <v>254</v>
      </c>
      <c r="B267" s="13" t="s">
        <v>724</v>
      </c>
      <c r="C267" s="27" t="s">
        <v>214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7"/>
    </row>
    <row r="268" spans="1:70" ht="12.75" customHeight="1" hidden="1">
      <c r="A268" s="7">
        <v>255</v>
      </c>
      <c r="B268" s="13" t="s">
        <v>725</v>
      </c>
      <c r="C268" s="27" t="s">
        <v>214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7"/>
    </row>
    <row r="269" spans="1:70" ht="12.75" customHeight="1" hidden="1">
      <c r="A269" s="7">
        <v>256</v>
      </c>
      <c r="B269" s="13" t="s">
        <v>726</v>
      </c>
      <c r="C269" s="27" t="s">
        <v>215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7"/>
    </row>
    <row r="270" spans="1:70" ht="12.75" customHeight="1" hidden="1">
      <c r="A270" s="7">
        <v>257</v>
      </c>
      <c r="B270" s="13" t="s">
        <v>727</v>
      </c>
      <c r="C270" s="27" t="s">
        <v>215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7"/>
    </row>
    <row r="271" spans="1:70" ht="12.75" customHeight="1" hidden="1">
      <c r="A271" s="7">
        <v>258</v>
      </c>
      <c r="B271" s="13" t="s">
        <v>728</v>
      </c>
      <c r="C271" s="27" t="s">
        <v>216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7"/>
    </row>
    <row r="272" spans="1:70" ht="12.75" customHeight="1" hidden="1">
      <c r="A272" s="7">
        <v>259</v>
      </c>
      <c r="B272" s="13" t="s">
        <v>729</v>
      </c>
      <c r="C272" s="27" t="s">
        <v>216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7"/>
    </row>
    <row r="273" spans="1:70" ht="12.75" customHeight="1" hidden="1">
      <c r="A273" s="7">
        <v>260</v>
      </c>
      <c r="B273" s="13" t="s">
        <v>730</v>
      </c>
      <c r="C273" s="27" t="s">
        <v>216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7"/>
    </row>
    <row r="274" spans="1:70" ht="12.75" customHeight="1" hidden="1">
      <c r="A274" s="7">
        <v>261</v>
      </c>
      <c r="B274" s="13" t="s">
        <v>731</v>
      </c>
      <c r="C274" s="27" t="s">
        <v>217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7"/>
    </row>
    <row r="275" spans="1:70" ht="12.75" customHeight="1" hidden="1">
      <c r="A275" s="7">
        <v>262</v>
      </c>
      <c r="B275" s="13" t="s">
        <v>732</v>
      </c>
      <c r="C275" s="27" t="s">
        <v>217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7"/>
    </row>
    <row r="276" spans="1:70" ht="12.75" customHeight="1" hidden="1">
      <c r="A276" s="7">
        <v>263</v>
      </c>
      <c r="B276" s="13" t="s">
        <v>733</v>
      </c>
      <c r="C276" s="27" t="s">
        <v>217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7"/>
    </row>
    <row r="277" spans="1:70" ht="12.75" customHeight="1" hidden="1">
      <c r="A277" s="7">
        <v>264</v>
      </c>
      <c r="B277" s="13" t="s">
        <v>734</v>
      </c>
      <c r="C277" s="27" t="s">
        <v>218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7"/>
    </row>
    <row r="278" spans="1:70" ht="12.75" customHeight="1" hidden="1">
      <c r="A278" s="7">
        <v>265</v>
      </c>
      <c r="B278" s="13" t="s">
        <v>735</v>
      </c>
      <c r="C278" s="27" t="s">
        <v>218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7"/>
    </row>
    <row r="279" spans="1:70" ht="12.75" customHeight="1" hidden="1">
      <c r="A279" s="7">
        <v>266</v>
      </c>
      <c r="B279" s="13" t="s">
        <v>736</v>
      </c>
      <c r="C279" s="27" t="s">
        <v>218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7"/>
    </row>
    <row r="280" spans="1:70" ht="12.75" customHeight="1" hidden="1">
      <c r="A280" s="7">
        <v>267</v>
      </c>
      <c r="B280" s="13" t="s">
        <v>737</v>
      </c>
      <c r="C280" s="27" t="s">
        <v>219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7"/>
    </row>
    <row r="281" spans="1:70" ht="12.75" customHeight="1" hidden="1">
      <c r="A281" s="7">
        <v>268</v>
      </c>
      <c r="B281" s="13" t="s">
        <v>738</v>
      </c>
      <c r="C281" s="27" t="s">
        <v>220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7"/>
    </row>
    <row r="282" spans="1:70" ht="12.75" customHeight="1" hidden="1">
      <c r="A282" s="7">
        <v>269</v>
      </c>
      <c r="B282" s="13" t="s">
        <v>739</v>
      </c>
      <c r="C282" s="27" t="s">
        <v>220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7"/>
    </row>
    <row r="283" spans="1:70" ht="12.75" customHeight="1" hidden="1">
      <c r="A283" s="7">
        <v>270</v>
      </c>
      <c r="B283" s="13" t="s">
        <v>740</v>
      </c>
      <c r="C283" s="27" t="s">
        <v>220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7"/>
    </row>
    <row r="284" spans="1:70" ht="12.75" customHeight="1" hidden="1">
      <c r="A284" s="7">
        <v>271</v>
      </c>
      <c r="B284" s="13" t="s">
        <v>741</v>
      </c>
      <c r="C284" s="27" t="s">
        <v>221</v>
      </c>
      <c r="D284" s="27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7"/>
    </row>
    <row r="285" spans="1:70" ht="12.75" customHeight="1" hidden="1">
      <c r="A285" s="7">
        <v>272</v>
      </c>
      <c r="B285" s="13" t="s">
        <v>742</v>
      </c>
      <c r="C285" s="27" t="s">
        <v>221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7"/>
    </row>
    <row r="286" spans="1:70" ht="12.75" customHeight="1" hidden="1">
      <c r="A286" s="7">
        <v>273</v>
      </c>
      <c r="B286" s="13" t="s">
        <v>743</v>
      </c>
      <c r="C286" s="27" t="s">
        <v>222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7"/>
    </row>
    <row r="287" spans="1:70" ht="12.75" customHeight="1" hidden="1">
      <c r="A287" s="7">
        <v>274</v>
      </c>
      <c r="B287" s="13" t="s">
        <v>744</v>
      </c>
      <c r="C287" s="27" t="s">
        <v>222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7"/>
    </row>
    <row r="288" spans="1:70" ht="12.75" customHeight="1" hidden="1">
      <c r="A288" s="7">
        <v>275</v>
      </c>
      <c r="B288" s="13" t="s">
        <v>745</v>
      </c>
      <c r="C288" s="27" t="s">
        <v>223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7"/>
    </row>
    <row r="289" spans="1:70" ht="12.75" customHeight="1" hidden="1">
      <c r="A289" s="7">
        <v>276</v>
      </c>
      <c r="B289" s="13" t="s">
        <v>746</v>
      </c>
      <c r="C289" s="27" t="s">
        <v>223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7"/>
    </row>
    <row r="290" spans="1:70" ht="12.75" customHeight="1" hidden="1">
      <c r="A290" s="7">
        <v>277</v>
      </c>
      <c r="B290" s="13" t="s">
        <v>747</v>
      </c>
      <c r="C290" s="27" t="s">
        <v>224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7"/>
    </row>
    <row r="291" spans="1:70" ht="12.75" customHeight="1" hidden="1">
      <c r="A291" s="7">
        <v>278</v>
      </c>
      <c r="B291" s="13" t="s">
        <v>748</v>
      </c>
      <c r="C291" s="27" t="s">
        <v>224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7"/>
    </row>
    <row r="292" spans="1:70" ht="12.75" customHeight="1" hidden="1">
      <c r="A292" s="7">
        <v>279</v>
      </c>
      <c r="B292" s="13" t="s">
        <v>749</v>
      </c>
      <c r="C292" s="27" t="s">
        <v>224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7"/>
    </row>
    <row r="293" spans="1:70" ht="12.75" customHeight="1" hidden="1">
      <c r="A293" s="7">
        <v>280</v>
      </c>
      <c r="B293" s="13" t="s">
        <v>750</v>
      </c>
      <c r="C293" s="27" t="s">
        <v>225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7"/>
    </row>
    <row r="294" spans="1:70" ht="12.75" customHeight="1" hidden="1">
      <c r="A294" s="7">
        <v>281</v>
      </c>
      <c r="B294" s="13" t="s">
        <v>751</v>
      </c>
      <c r="C294" s="27" t="s">
        <v>225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7"/>
    </row>
    <row r="295" spans="1:70" ht="12.75" customHeight="1" hidden="1">
      <c r="A295" s="7">
        <v>282</v>
      </c>
      <c r="B295" s="13" t="s">
        <v>752</v>
      </c>
      <c r="C295" s="27" t="s">
        <v>225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7"/>
    </row>
    <row r="296" spans="1:70" ht="12.75" customHeight="1">
      <c r="A296" s="7">
        <v>283</v>
      </c>
      <c r="B296" s="13" t="s">
        <v>753</v>
      </c>
      <c r="C296" s="27" t="s">
        <v>226</v>
      </c>
      <c r="D296" s="27"/>
      <c r="E296" s="44">
        <v>2</v>
      </c>
      <c r="F296" s="43">
        <v>2</v>
      </c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>
        <v>2</v>
      </c>
      <c r="S296" s="43"/>
      <c r="T296" s="43"/>
      <c r="U296" s="43">
        <v>1</v>
      </c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>
        <v>1</v>
      </c>
      <c r="AJ296" s="44"/>
      <c r="AK296" s="44"/>
      <c r="AL296" s="44"/>
      <c r="AM296" s="43"/>
      <c r="AN296" s="43"/>
      <c r="AO296" s="43">
        <v>1</v>
      </c>
      <c r="AP296" s="43">
        <v>1</v>
      </c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7"/>
    </row>
    <row r="297" spans="1:70" ht="12.75" customHeight="1" hidden="1">
      <c r="A297" s="7">
        <v>284</v>
      </c>
      <c r="B297" s="13" t="s">
        <v>754</v>
      </c>
      <c r="C297" s="27" t="s">
        <v>226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7"/>
    </row>
    <row r="298" spans="1:70" ht="12.75" customHeight="1" hidden="1">
      <c r="A298" s="7">
        <v>285</v>
      </c>
      <c r="B298" s="13">
        <v>214</v>
      </c>
      <c r="C298" s="27" t="s">
        <v>227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7"/>
    </row>
    <row r="299" spans="1:70" ht="12.75" customHeight="1" hidden="1">
      <c r="A299" s="7">
        <v>286</v>
      </c>
      <c r="B299" s="13">
        <v>215</v>
      </c>
      <c r="C299" s="27" t="s">
        <v>228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7"/>
    </row>
    <row r="300" spans="1:70" ht="12.75" customHeight="1" hidden="1">
      <c r="A300" s="7">
        <v>287</v>
      </c>
      <c r="B300" s="13" t="s">
        <v>755</v>
      </c>
      <c r="C300" s="27" t="s">
        <v>229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7"/>
    </row>
    <row r="301" spans="1:70" ht="12.75" customHeight="1" hidden="1">
      <c r="A301" s="7">
        <v>288</v>
      </c>
      <c r="B301" s="13" t="s">
        <v>756</v>
      </c>
      <c r="C301" s="27" t="s">
        <v>229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7"/>
    </row>
    <row r="302" spans="1:70" ht="12.75" customHeight="1" hidden="1">
      <c r="A302" s="7">
        <v>289</v>
      </c>
      <c r="B302" s="13" t="s">
        <v>757</v>
      </c>
      <c r="C302" s="27" t="s">
        <v>230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7"/>
    </row>
    <row r="303" spans="1:70" ht="12.75" customHeight="1" hidden="1">
      <c r="A303" s="7">
        <v>290</v>
      </c>
      <c r="B303" s="13" t="s">
        <v>758</v>
      </c>
      <c r="C303" s="27" t="s">
        <v>230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7"/>
    </row>
    <row r="304" spans="1:70" ht="12.75" customHeight="1" hidden="1">
      <c r="A304" s="7">
        <v>291</v>
      </c>
      <c r="B304" s="13">
        <v>218</v>
      </c>
      <c r="C304" s="27" t="s">
        <v>231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7"/>
    </row>
    <row r="305" spans="1:70" ht="12.75" customHeight="1" hidden="1">
      <c r="A305" s="7">
        <v>292</v>
      </c>
      <c r="B305" s="13" t="s">
        <v>759</v>
      </c>
      <c r="C305" s="27" t="s">
        <v>232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7"/>
    </row>
    <row r="306" spans="1:70" ht="12.75" customHeight="1" hidden="1">
      <c r="A306" s="7">
        <v>293</v>
      </c>
      <c r="B306" s="13">
        <v>219</v>
      </c>
      <c r="C306" s="27" t="s">
        <v>233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7"/>
    </row>
    <row r="307" spans="1:70" ht="12.75" customHeight="1" hidden="1">
      <c r="A307" s="7">
        <v>294</v>
      </c>
      <c r="B307" s="13">
        <v>220</v>
      </c>
      <c r="C307" s="27" t="s">
        <v>234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7"/>
    </row>
    <row r="308" spans="1:70" ht="12.75" customHeight="1" hidden="1">
      <c r="A308" s="7">
        <v>295</v>
      </c>
      <c r="B308" s="7" t="s">
        <v>760</v>
      </c>
      <c r="C308" s="103" t="s">
        <v>235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7"/>
    </row>
    <row r="309" spans="1:70" ht="12.75" customHeight="1" hidden="1">
      <c r="A309" s="7">
        <v>296</v>
      </c>
      <c r="B309" s="7" t="s">
        <v>761</v>
      </c>
      <c r="C309" s="103" t="s">
        <v>235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7"/>
    </row>
    <row r="310" spans="1:70" ht="12.75" customHeight="1" hidden="1">
      <c r="A310" s="7">
        <v>297</v>
      </c>
      <c r="B310" s="7" t="s">
        <v>762</v>
      </c>
      <c r="C310" s="103" t="s">
        <v>235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7"/>
    </row>
    <row r="311" spans="1:70" ht="12.75" customHeight="1" hidden="1">
      <c r="A311" s="7">
        <v>298</v>
      </c>
      <c r="B311" s="7" t="s">
        <v>763</v>
      </c>
      <c r="C311" s="103" t="s">
        <v>235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7"/>
    </row>
    <row r="312" spans="1:70" ht="12.75" customHeight="1" hidden="1">
      <c r="A312" s="7">
        <v>299</v>
      </c>
      <c r="B312" s="7" t="s">
        <v>764</v>
      </c>
      <c r="C312" s="103" t="s">
        <v>236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7"/>
    </row>
    <row r="313" spans="1:70" ht="12.75" customHeight="1" hidden="1">
      <c r="A313" s="7">
        <v>300</v>
      </c>
      <c r="B313" s="13">
        <v>221</v>
      </c>
      <c r="C313" s="27" t="s">
        <v>237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7"/>
    </row>
    <row r="314" spans="1:70" ht="12.75" customHeight="1" hidden="1">
      <c r="A314" s="7">
        <v>301</v>
      </c>
      <c r="B314" s="13" t="s">
        <v>765</v>
      </c>
      <c r="C314" s="27" t="s">
        <v>238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7"/>
    </row>
    <row r="315" spans="1:70" ht="12.75" customHeight="1" hidden="1">
      <c r="A315" s="7">
        <v>302</v>
      </c>
      <c r="B315" s="13" t="s">
        <v>766</v>
      </c>
      <c r="C315" s="27" t="s">
        <v>238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7"/>
    </row>
    <row r="316" spans="1:70" ht="12.75" customHeight="1" hidden="1">
      <c r="A316" s="7">
        <v>303</v>
      </c>
      <c r="B316" s="13" t="s">
        <v>767</v>
      </c>
      <c r="C316" s="27" t="s">
        <v>239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7"/>
    </row>
    <row r="317" spans="1:70" ht="12.75" customHeight="1" hidden="1">
      <c r="A317" s="7">
        <v>304</v>
      </c>
      <c r="B317" s="13" t="s">
        <v>768</v>
      </c>
      <c r="C317" s="27" t="s">
        <v>239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7"/>
    </row>
    <row r="318" spans="1:70" ht="12.75" customHeight="1" hidden="1">
      <c r="A318" s="7">
        <v>305</v>
      </c>
      <c r="B318" s="13">
        <v>223</v>
      </c>
      <c r="C318" s="27" t="s">
        <v>240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7"/>
    </row>
    <row r="319" spans="1:70" ht="12.75" customHeight="1" hidden="1">
      <c r="A319" s="7">
        <v>306</v>
      </c>
      <c r="B319" s="13" t="s">
        <v>769</v>
      </c>
      <c r="C319" s="27" t="s">
        <v>241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7"/>
    </row>
    <row r="320" spans="1:70" ht="12.75" customHeight="1" hidden="1">
      <c r="A320" s="7">
        <v>307</v>
      </c>
      <c r="B320" s="13" t="s">
        <v>770</v>
      </c>
      <c r="C320" s="27" t="s">
        <v>241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7"/>
    </row>
    <row r="321" spans="1:70" ht="12.75" customHeight="1" hidden="1">
      <c r="A321" s="7">
        <v>308</v>
      </c>
      <c r="B321" s="13" t="s">
        <v>771</v>
      </c>
      <c r="C321" s="27" t="s">
        <v>242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7"/>
    </row>
    <row r="322" spans="1:70" ht="12.75" customHeight="1" hidden="1">
      <c r="A322" s="7">
        <v>309</v>
      </c>
      <c r="B322" s="13" t="s">
        <v>772</v>
      </c>
      <c r="C322" s="27" t="s">
        <v>243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7"/>
    </row>
    <row r="323" spans="1:70" ht="12.75" customHeight="1" hidden="1">
      <c r="A323" s="7">
        <v>310</v>
      </c>
      <c r="B323" s="13" t="s">
        <v>773</v>
      </c>
      <c r="C323" s="27" t="s">
        <v>244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7"/>
    </row>
    <row r="324" spans="1:70" ht="12.75" customHeight="1" hidden="1">
      <c r="A324" s="7">
        <v>311</v>
      </c>
      <c r="B324" s="13" t="s">
        <v>774</v>
      </c>
      <c r="C324" s="27" t="s">
        <v>244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7"/>
    </row>
    <row r="325" spans="1:70" ht="12.75" customHeight="1" hidden="1">
      <c r="A325" s="7">
        <v>312</v>
      </c>
      <c r="B325" s="13" t="s">
        <v>775</v>
      </c>
      <c r="C325" s="27" t="s">
        <v>244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7"/>
    </row>
    <row r="326" spans="1:70" ht="12.75" customHeight="1" hidden="1">
      <c r="A326" s="7">
        <v>313</v>
      </c>
      <c r="B326" s="13" t="s">
        <v>776</v>
      </c>
      <c r="C326" s="27" t="s">
        <v>245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7"/>
    </row>
    <row r="327" spans="1:70" ht="12.75" customHeight="1" hidden="1">
      <c r="A327" s="7">
        <v>314</v>
      </c>
      <c r="B327" s="13" t="s">
        <v>777</v>
      </c>
      <c r="C327" s="27" t="s">
        <v>245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7"/>
    </row>
    <row r="328" spans="1:70" ht="12.75" customHeight="1" hidden="1">
      <c r="A328" s="7">
        <v>315</v>
      </c>
      <c r="B328" s="13" t="s">
        <v>778</v>
      </c>
      <c r="C328" s="27" t="s">
        <v>246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7"/>
    </row>
    <row r="329" spans="1:70" ht="12.75" customHeight="1" hidden="1">
      <c r="A329" s="7">
        <v>316</v>
      </c>
      <c r="B329" s="13" t="s">
        <v>779</v>
      </c>
      <c r="C329" s="27" t="s">
        <v>246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7"/>
    </row>
    <row r="330" spans="1:70" ht="12.75" customHeight="1" hidden="1">
      <c r="A330" s="7">
        <v>317</v>
      </c>
      <c r="B330" s="13">
        <v>227</v>
      </c>
      <c r="C330" s="27" t="s">
        <v>247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7"/>
    </row>
    <row r="331" spans="1:70" ht="12.75" customHeight="1" hidden="1">
      <c r="A331" s="7">
        <v>318</v>
      </c>
      <c r="B331" s="13" t="s">
        <v>780</v>
      </c>
      <c r="C331" s="27" t="s">
        <v>248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7"/>
    </row>
    <row r="332" spans="1:70" ht="12.75" customHeight="1" hidden="1">
      <c r="A332" s="7">
        <v>319</v>
      </c>
      <c r="B332" s="13" t="s">
        <v>781</v>
      </c>
      <c r="C332" s="27" t="s">
        <v>248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7"/>
    </row>
    <row r="333" spans="1:70" ht="12.75" customHeight="1" hidden="1">
      <c r="A333" s="7">
        <v>320</v>
      </c>
      <c r="B333" s="13" t="s">
        <v>782</v>
      </c>
      <c r="C333" s="27" t="s">
        <v>249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7"/>
    </row>
    <row r="334" spans="1:70" ht="12.75" customHeight="1" hidden="1">
      <c r="A334" s="7">
        <v>321</v>
      </c>
      <c r="B334" s="13" t="s">
        <v>783</v>
      </c>
      <c r="C334" s="27" t="s">
        <v>249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7"/>
    </row>
    <row r="335" spans="1:70" ht="12.75" customHeight="1" hidden="1">
      <c r="A335" s="7">
        <v>322</v>
      </c>
      <c r="B335" s="13" t="s">
        <v>784</v>
      </c>
      <c r="C335" s="27" t="s">
        <v>249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7"/>
    </row>
    <row r="336" spans="1:70" ht="12.75" customHeight="1" hidden="1">
      <c r="A336" s="7">
        <v>323</v>
      </c>
      <c r="B336" s="13">
        <v>231</v>
      </c>
      <c r="C336" s="27" t="s">
        <v>250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7"/>
    </row>
    <row r="337" spans="1:70" ht="12.75" customHeight="1" hidden="1">
      <c r="A337" s="7">
        <v>324</v>
      </c>
      <c r="B337" s="13">
        <v>232</v>
      </c>
      <c r="C337" s="27" t="s">
        <v>251</v>
      </c>
      <c r="D337" s="27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7"/>
    </row>
    <row r="338" spans="1:70" ht="12.75" customHeight="1" hidden="1">
      <c r="A338" s="7">
        <v>325</v>
      </c>
      <c r="B338" s="13" t="s">
        <v>785</v>
      </c>
      <c r="C338" s="27" t="s">
        <v>252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7"/>
    </row>
    <row r="339" spans="1:70" ht="12.75" customHeight="1" hidden="1">
      <c r="A339" s="7">
        <v>326</v>
      </c>
      <c r="B339" s="13" t="s">
        <v>786</v>
      </c>
      <c r="C339" s="27" t="s">
        <v>253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7"/>
    </row>
    <row r="340" spans="1:70" ht="12.75" customHeight="1" hidden="1">
      <c r="A340" s="7">
        <v>327</v>
      </c>
      <c r="B340" s="13" t="s">
        <v>787</v>
      </c>
      <c r="C340" s="27" t="s">
        <v>253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7"/>
    </row>
    <row r="341" spans="1:70" ht="12.75" customHeight="1" hidden="1">
      <c r="A341" s="7">
        <v>328</v>
      </c>
      <c r="B341" s="13" t="s">
        <v>788</v>
      </c>
      <c r="C341" s="27" t="s">
        <v>253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7"/>
    </row>
    <row r="342" spans="1:70" ht="12.75" customHeight="1" hidden="1">
      <c r="A342" s="7">
        <v>329</v>
      </c>
      <c r="B342" s="13" t="s">
        <v>789</v>
      </c>
      <c r="C342" s="27" t="s">
        <v>253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7"/>
    </row>
    <row r="343" spans="1:70" ht="12.75" customHeight="1" hidden="1">
      <c r="A343" s="7">
        <v>330</v>
      </c>
      <c r="B343" s="13" t="s">
        <v>790</v>
      </c>
      <c r="C343" s="27" t="s">
        <v>254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7"/>
    </row>
    <row r="344" spans="1:70" ht="12.75" customHeight="1" hidden="1">
      <c r="A344" s="7">
        <v>331</v>
      </c>
      <c r="B344" s="13" t="s">
        <v>791</v>
      </c>
      <c r="C344" s="27" t="s">
        <v>254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7"/>
    </row>
    <row r="345" spans="1:70" ht="12.75" customHeight="1" hidden="1">
      <c r="A345" s="7">
        <v>332</v>
      </c>
      <c r="B345" s="13" t="s">
        <v>792</v>
      </c>
      <c r="C345" s="27" t="s">
        <v>255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7"/>
    </row>
    <row r="346" spans="1:70" ht="12.75" customHeight="1" hidden="1">
      <c r="A346" s="7">
        <v>333</v>
      </c>
      <c r="B346" s="13" t="s">
        <v>793</v>
      </c>
      <c r="C346" s="27" t="s">
        <v>255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7"/>
    </row>
    <row r="347" spans="1:70" ht="12.75" customHeight="1" hidden="1">
      <c r="A347" s="7">
        <v>334</v>
      </c>
      <c r="B347" s="13" t="s">
        <v>794</v>
      </c>
      <c r="C347" s="27" t="s">
        <v>256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7"/>
    </row>
    <row r="348" spans="1:70" ht="12.75" customHeight="1" hidden="1">
      <c r="A348" s="7">
        <v>335</v>
      </c>
      <c r="B348" s="13" t="s">
        <v>795</v>
      </c>
      <c r="C348" s="27" t="s">
        <v>256</v>
      </c>
      <c r="D348" s="27"/>
      <c r="E348" s="44"/>
      <c r="F348" s="43"/>
      <c r="G348" s="43"/>
      <c r="H348" s="44"/>
      <c r="I348" s="44"/>
      <c r="J348" s="43"/>
      <c r="K348" s="43"/>
      <c r="L348" s="43"/>
      <c r="M348" s="43"/>
      <c r="N348" s="44"/>
      <c r="O348" s="43"/>
      <c r="P348" s="43"/>
      <c r="Q348" s="44"/>
      <c r="R348" s="43"/>
      <c r="S348" s="43"/>
      <c r="T348" s="43"/>
      <c r="U348" s="43"/>
      <c r="V348" s="44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4"/>
      <c r="AK348" s="44"/>
      <c r="AL348" s="44"/>
      <c r="AM348" s="43"/>
      <c r="AN348" s="43"/>
      <c r="AO348" s="43"/>
      <c r="AP348" s="43"/>
      <c r="AQ348" s="43"/>
      <c r="AR348" s="44"/>
      <c r="AS348" s="44"/>
      <c r="AT348" s="43"/>
      <c r="AU348" s="44"/>
      <c r="AV348" s="43"/>
      <c r="AW348" s="43"/>
      <c r="AX348" s="43"/>
      <c r="AY348" s="43"/>
      <c r="AZ348" s="43"/>
      <c r="BA348" s="44"/>
      <c r="BB348" s="44"/>
      <c r="BC348" s="44"/>
      <c r="BD348" s="44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4"/>
      <c r="BQ348" s="44"/>
      <c r="BR348" s="87"/>
    </row>
    <row r="349" spans="1:70" ht="12.75" customHeight="1" hidden="1">
      <c r="A349" s="7">
        <v>336</v>
      </c>
      <c r="B349" s="13" t="s">
        <v>796</v>
      </c>
      <c r="C349" s="27" t="s">
        <v>256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7"/>
    </row>
    <row r="350" spans="1:70" ht="12.75" customHeight="1" hidden="1">
      <c r="A350" s="7">
        <v>337</v>
      </c>
      <c r="B350" s="13">
        <v>235</v>
      </c>
      <c r="C350" s="27" t="s">
        <v>257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7"/>
    </row>
    <row r="351" spans="1:70" ht="12.75" customHeight="1" hidden="1">
      <c r="A351" s="7">
        <v>338</v>
      </c>
      <c r="B351" s="13" t="s">
        <v>797</v>
      </c>
      <c r="C351" s="27" t="s">
        <v>258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7"/>
    </row>
    <row r="352" spans="1:70" ht="12.75" customHeight="1" hidden="1">
      <c r="A352" s="7">
        <v>339</v>
      </c>
      <c r="B352" s="13" t="s">
        <v>798</v>
      </c>
      <c r="C352" s="27" t="s">
        <v>258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7"/>
    </row>
    <row r="353" spans="1:70" ht="12.75" customHeight="1" hidden="1">
      <c r="A353" s="7">
        <v>340</v>
      </c>
      <c r="B353" s="13" t="s">
        <v>799</v>
      </c>
      <c r="C353" s="27" t="s">
        <v>259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7"/>
    </row>
    <row r="354" spans="1:70" ht="12.75" customHeight="1" hidden="1">
      <c r="A354" s="7">
        <v>341</v>
      </c>
      <c r="B354" s="13" t="s">
        <v>800</v>
      </c>
      <c r="C354" s="27" t="s">
        <v>259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7"/>
    </row>
    <row r="355" spans="1:70" ht="12.75" customHeight="1" hidden="1">
      <c r="A355" s="7">
        <v>342</v>
      </c>
      <c r="B355" s="13" t="s">
        <v>801</v>
      </c>
      <c r="C355" s="103" t="s">
        <v>260</v>
      </c>
      <c r="D355" s="103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7"/>
    </row>
    <row r="356" spans="1:70" ht="12.75" customHeight="1" hidden="1">
      <c r="A356" s="7">
        <v>343</v>
      </c>
      <c r="B356" s="13" t="s">
        <v>802</v>
      </c>
      <c r="C356" s="27" t="s">
        <v>260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7"/>
    </row>
    <row r="357" spans="1:70" ht="12.75" customHeight="1" hidden="1">
      <c r="A357" s="7">
        <v>344</v>
      </c>
      <c r="B357" s="13" t="s">
        <v>803</v>
      </c>
      <c r="C357" s="27" t="s">
        <v>260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7"/>
    </row>
    <row r="358" spans="1:70" ht="12.75" customHeight="1" hidden="1">
      <c r="A358" s="7">
        <v>345</v>
      </c>
      <c r="B358" s="13" t="s">
        <v>804</v>
      </c>
      <c r="C358" s="27" t="s">
        <v>261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7"/>
    </row>
    <row r="359" spans="1:70" ht="12.75" customHeight="1" hidden="1">
      <c r="A359" s="7">
        <v>346</v>
      </c>
      <c r="B359" s="13" t="s">
        <v>805</v>
      </c>
      <c r="C359" s="27" t="s">
        <v>261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7"/>
    </row>
    <row r="360" spans="1:70" ht="12.75" customHeight="1" hidden="1">
      <c r="A360" s="7">
        <v>347</v>
      </c>
      <c r="B360" s="13" t="s">
        <v>806</v>
      </c>
      <c r="C360" s="27" t="s">
        <v>261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7"/>
    </row>
    <row r="361" spans="1:70" ht="12.75" customHeight="1" hidden="1">
      <c r="A361" s="7">
        <v>348</v>
      </c>
      <c r="B361" s="13" t="s">
        <v>807</v>
      </c>
      <c r="C361" s="27" t="s">
        <v>261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7"/>
    </row>
    <row r="362" spans="1:70" ht="12.75" customHeight="1" hidden="1">
      <c r="A362" s="7">
        <v>349</v>
      </c>
      <c r="B362" s="13" t="s">
        <v>808</v>
      </c>
      <c r="C362" s="27" t="s">
        <v>262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7"/>
    </row>
    <row r="363" spans="1:70" ht="12.75" customHeight="1" hidden="1">
      <c r="A363" s="7">
        <v>350</v>
      </c>
      <c r="B363" s="13" t="s">
        <v>809</v>
      </c>
      <c r="C363" s="27" t="s">
        <v>262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7"/>
    </row>
    <row r="364" spans="1:70" ht="12.75" customHeight="1" hidden="1">
      <c r="A364" s="7">
        <v>351</v>
      </c>
      <c r="B364" s="13" t="s">
        <v>810</v>
      </c>
      <c r="C364" s="27" t="s">
        <v>262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7"/>
    </row>
    <row r="365" spans="1:70" ht="12.75" customHeight="1" hidden="1">
      <c r="A365" s="7">
        <v>352</v>
      </c>
      <c r="B365" s="13" t="s">
        <v>811</v>
      </c>
      <c r="C365" s="27" t="s">
        <v>262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7"/>
    </row>
    <row r="366" spans="1:70" ht="12.75" customHeight="1">
      <c r="A366" s="7">
        <v>353</v>
      </c>
      <c r="B366" s="13" t="s">
        <v>812</v>
      </c>
      <c r="C366" s="27" t="s">
        <v>263</v>
      </c>
      <c r="D366" s="27"/>
      <c r="E366" s="44">
        <f aca="true" t="shared" si="14" ref="E366:AJ366">SUM(E367:E406)</f>
        <v>2</v>
      </c>
      <c r="F366" s="44">
        <f t="shared" si="14"/>
        <v>2</v>
      </c>
      <c r="G366" s="44">
        <f t="shared" si="14"/>
        <v>0</v>
      </c>
      <c r="H366" s="44">
        <f t="shared" si="14"/>
        <v>0</v>
      </c>
      <c r="I366" s="44">
        <f t="shared" si="14"/>
        <v>2</v>
      </c>
      <c r="J366" s="44">
        <f t="shared" si="14"/>
        <v>0</v>
      </c>
      <c r="K366" s="44">
        <f t="shared" si="14"/>
        <v>0</v>
      </c>
      <c r="L366" s="44">
        <f t="shared" si="14"/>
        <v>0</v>
      </c>
      <c r="M366" s="44">
        <f t="shared" si="14"/>
        <v>0</v>
      </c>
      <c r="N366" s="44">
        <f t="shared" si="14"/>
        <v>0</v>
      </c>
      <c r="O366" s="44">
        <f t="shared" si="14"/>
        <v>0</v>
      </c>
      <c r="P366" s="44">
        <f t="shared" si="14"/>
        <v>2</v>
      </c>
      <c r="Q366" s="44">
        <f t="shared" si="14"/>
        <v>0</v>
      </c>
      <c r="R366" s="44">
        <f t="shared" si="14"/>
        <v>0</v>
      </c>
      <c r="S366" s="44">
        <f t="shared" si="14"/>
        <v>0</v>
      </c>
      <c r="T366" s="44">
        <f t="shared" si="14"/>
        <v>0</v>
      </c>
      <c r="U366" s="44">
        <f t="shared" si="14"/>
        <v>2</v>
      </c>
      <c r="V366" s="44">
        <f t="shared" si="14"/>
        <v>0</v>
      </c>
      <c r="W366" s="44">
        <f t="shared" si="14"/>
        <v>0</v>
      </c>
      <c r="X366" s="44">
        <f t="shared" si="14"/>
        <v>0</v>
      </c>
      <c r="Y366" s="44">
        <f t="shared" si="14"/>
        <v>0</v>
      </c>
      <c r="Z366" s="44">
        <f t="shared" si="14"/>
        <v>0</v>
      </c>
      <c r="AA366" s="44">
        <f t="shared" si="14"/>
        <v>0</v>
      </c>
      <c r="AB366" s="44">
        <f t="shared" si="14"/>
        <v>0</v>
      </c>
      <c r="AC366" s="44">
        <f t="shared" si="14"/>
        <v>0</v>
      </c>
      <c r="AD366" s="44">
        <f t="shared" si="14"/>
        <v>0</v>
      </c>
      <c r="AE366" s="44">
        <f t="shared" si="14"/>
        <v>0</v>
      </c>
      <c r="AF366" s="44">
        <f t="shared" si="14"/>
        <v>0</v>
      </c>
      <c r="AG366" s="44">
        <f t="shared" si="14"/>
        <v>0</v>
      </c>
      <c r="AH366" s="44">
        <f t="shared" si="14"/>
        <v>0</v>
      </c>
      <c r="AI366" s="44">
        <f t="shared" si="14"/>
        <v>0</v>
      </c>
      <c r="AJ366" s="44">
        <f t="shared" si="14"/>
        <v>0</v>
      </c>
      <c r="AK366" s="44">
        <f aca="true" t="shared" si="15" ref="AK366:BP366">SUM(AK367:AK406)</f>
        <v>0</v>
      </c>
      <c r="AL366" s="44">
        <f t="shared" si="15"/>
        <v>0</v>
      </c>
      <c r="AM366" s="44">
        <f t="shared" si="15"/>
        <v>0</v>
      </c>
      <c r="AN366" s="44">
        <f t="shared" si="15"/>
        <v>0</v>
      </c>
      <c r="AO366" s="44">
        <f t="shared" si="15"/>
        <v>2</v>
      </c>
      <c r="AP366" s="44">
        <f t="shared" si="15"/>
        <v>0</v>
      </c>
      <c r="AQ366" s="44">
        <f t="shared" si="15"/>
        <v>0</v>
      </c>
      <c r="AR366" s="44">
        <f t="shared" si="15"/>
        <v>0</v>
      </c>
      <c r="AS366" s="44">
        <f t="shared" si="15"/>
        <v>0</v>
      </c>
      <c r="AT366" s="44">
        <f t="shared" si="15"/>
        <v>0</v>
      </c>
      <c r="AU366" s="44">
        <f t="shared" si="15"/>
        <v>0</v>
      </c>
      <c r="AV366" s="44">
        <f t="shared" si="15"/>
        <v>1</v>
      </c>
      <c r="AW366" s="44">
        <f t="shared" si="15"/>
        <v>0</v>
      </c>
      <c r="AX366" s="44">
        <f t="shared" si="15"/>
        <v>0</v>
      </c>
      <c r="AY366" s="44">
        <f t="shared" si="15"/>
        <v>0</v>
      </c>
      <c r="AZ366" s="44">
        <f t="shared" si="15"/>
        <v>0</v>
      </c>
      <c r="BA366" s="44">
        <f t="shared" si="15"/>
        <v>0</v>
      </c>
      <c r="BB366" s="44">
        <f t="shared" si="15"/>
        <v>0</v>
      </c>
      <c r="BC366" s="44">
        <f t="shared" si="15"/>
        <v>0</v>
      </c>
      <c r="BD366" s="44">
        <f t="shared" si="15"/>
        <v>0</v>
      </c>
      <c r="BE366" s="44">
        <f t="shared" si="15"/>
        <v>0</v>
      </c>
      <c r="BF366" s="44">
        <f t="shared" si="15"/>
        <v>0</v>
      </c>
      <c r="BG366" s="44">
        <f t="shared" si="15"/>
        <v>0</v>
      </c>
      <c r="BH366" s="44">
        <f t="shared" si="15"/>
        <v>0</v>
      </c>
      <c r="BI366" s="44">
        <f t="shared" si="15"/>
        <v>0</v>
      </c>
      <c r="BJ366" s="44">
        <f t="shared" si="15"/>
        <v>0</v>
      </c>
      <c r="BK366" s="44">
        <f t="shared" si="15"/>
        <v>0</v>
      </c>
      <c r="BL366" s="44">
        <f t="shared" si="15"/>
        <v>0</v>
      </c>
      <c r="BM366" s="44">
        <f t="shared" si="15"/>
        <v>0</v>
      </c>
      <c r="BN366" s="44">
        <f t="shared" si="15"/>
        <v>0</v>
      </c>
      <c r="BO366" s="44">
        <f t="shared" si="15"/>
        <v>0</v>
      </c>
      <c r="BP366" s="44">
        <f t="shared" si="15"/>
        <v>0</v>
      </c>
      <c r="BQ366" s="44">
        <f>SUM(BQ367:BQ406)</f>
        <v>0</v>
      </c>
      <c r="BR366" s="87"/>
    </row>
    <row r="367" spans="1:70" ht="12.75" customHeight="1" hidden="1">
      <c r="A367" s="7">
        <v>354</v>
      </c>
      <c r="B367" s="13">
        <v>236</v>
      </c>
      <c r="C367" s="27" t="s">
        <v>264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7"/>
    </row>
    <row r="368" spans="1:70" ht="12.75" customHeight="1" hidden="1">
      <c r="A368" s="7">
        <v>355</v>
      </c>
      <c r="B368" s="13">
        <v>237</v>
      </c>
      <c r="C368" s="27" t="s">
        <v>265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7"/>
    </row>
    <row r="369" spans="1:70" ht="12.75" customHeight="1" hidden="1">
      <c r="A369" s="7">
        <v>356</v>
      </c>
      <c r="B369" s="13" t="s">
        <v>813</v>
      </c>
      <c r="C369" s="27" t="s">
        <v>266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7"/>
    </row>
    <row r="370" spans="1:70" ht="12.75" customHeight="1" hidden="1">
      <c r="A370" s="7">
        <v>357</v>
      </c>
      <c r="B370" s="13" t="s">
        <v>814</v>
      </c>
      <c r="C370" s="27" t="s">
        <v>266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7"/>
    </row>
    <row r="371" spans="1:70" ht="12.75" customHeight="1" hidden="1">
      <c r="A371" s="7">
        <v>358</v>
      </c>
      <c r="B371" s="13" t="s">
        <v>815</v>
      </c>
      <c r="C371" s="27" t="s">
        <v>267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7"/>
    </row>
    <row r="372" spans="1:70" ht="12.75" customHeight="1" hidden="1">
      <c r="A372" s="7">
        <v>359</v>
      </c>
      <c r="B372" s="13" t="s">
        <v>816</v>
      </c>
      <c r="C372" s="27" t="s">
        <v>267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7"/>
    </row>
    <row r="373" spans="1:70" ht="12.75" customHeight="1" hidden="1">
      <c r="A373" s="7">
        <v>360</v>
      </c>
      <c r="B373" s="13" t="s">
        <v>817</v>
      </c>
      <c r="C373" s="27" t="s">
        <v>268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7"/>
    </row>
    <row r="374" spans="1:70" ht="12.75" customHeight="1" hidden="1">
      <c r="A374" s="7">
        <v>361</v>
      </c>
      <c r="B374" s="13" t="s">
        <v>818</v>
      </c>
      <c r="C374" s="27" t="s">
        <v>268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7"/>
    </row>
    <row r="375" spans="1:70" ht="12.75" customHeight="1" hidden="1">
      <c r="A375" s="7">
        <v>362</v>
      </c>
      <c r="B375" s="13" t="s">
        <v>819</v>
      </c>
      <c r="C375" s="27" t="s">
        <v>268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7"/>
    </row>
    <row r="376" spans="1:70" ht="12.75" customHeight="1" hidden="1">
      <c r="A376" s="7">
        <v>363</v>
      </c>
      <c r="B376" s="13" t="s">
        <v>820</v>
      </c>
      <c r="C376" s="27" t="s">
        <v>269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7"/>
    </row>
    <row r="377" spans="1:70" ht="12.75" customHeight="1" hidden="1">
      <c r="A377" s="7">
        <v>364</v>
      </c>
      <c r="B377" s="13" t="s">
        <v>821</v>
      </c>
      <c r="C377" s="27" t="s">
        <v>269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7"/>
    </row>
    <row r="378" spans="1:70" ht="12.75" customHeight="1" hidden="1">
      <c r="A378" s="7">
        <v>365</v>
      </c>
      <c r="B378" s="13" t="s">
        <v>822</v>
      </c>
      <c r="C378" s="27" t="s">
        <v>269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7"/>
    </row>
    <row r="379" spans="1:70" ht="12.75" customHeight="1" hidden="1">
      <c r="A379" s="7">
        <v>366</v>
      </c>
      <c r="B379" s="13" t="s">
        <v>823</v>
      </c>
      <c r="C379" s="27" t="s">
        <v>270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7"/>
    </row>
    <row r="380" spans="1:70" ht="12.75" customHeight="1" hidden="1">
      <c r="A380" s="7">
        <v>367</v>
      </c>
      <c r="B380" s="13" t="s">
        <v>824</v>
      </c>
      <c r="C380" s="27" t="s">
        <v>270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7"/>
    </row>
    <row r="381" spans="1:70" ht="12.75" customHeight="1" hidden="1">
      <c r="A381" s="7">
        <v>368</v>
      </c>
      <c r="B381" s="13" t="s">
        <v>825</v>
      </c>
      <c r="C381" s="27" t="s">
        <v>270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7"/>
    </row>
    <row r="382" spans="1:70" ht="12.75" customHeight="1" hidden="1">
      <c r="A382" s="7">
        <v>369</v>
      </c>
      <c r="B382" s="13" t="s">
        <v>826</v>
      </c>
      <c r="C382" s="27" t="s">
        <v>270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7"/>
    </row>
    <row r="383" spans="1:70" ht="12.75" customHeight="1" hidden="1">
      <c r="A383" s="7">
        <v>370</v>
      </c>
      <c r="B383" s="13" t="s">
        <v>827</v>
      </c>
      <c r="C383" s="27" t="s">
        <v>271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7"/>
    </row>
    <row r="384" spans="1:70" ht="12.75" customHeight="1" hidden="1">
      <c r="A384" s="7">
        <v>371</v>
      </c>
      <c r="B384" s="13" t="s">
        <v>828</v>
      </c>
      <c r="C384" s="27" t="s">
        <v>271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7"/>
    </row>
    <row r="385" spans="1:70" ht="12.75" customHeight="1" hidden="1">
      <c r="A385" s="7">
        <v>372</v>
      </c>
      <c r="B385" s="13" t="s">
        <v>829</v>
      </c>
      <c r="C385" s="27" t="s">
        <v>272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7"/>
    </row>
    <row r="386" spans="1:70" ht="12.75" customHeight="1" hidden="1">
      <c r="A386" s="7">
        <v>373</v>
      </c>
      <c r="B386" s="13" t="s">
        <v>830</v>
      </c>
      <c r="C386" s="27" t="s">
        <v>272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7"/>
    </row>
    <row r="387" spans="1:70" ht="12.75" customHeight="1" hidden="1">
      <c r="A387" s="7">
        <v>374</v>
      </c>
      <c r="B387" s="13" t="s">
        <v>831</v>
      </c>
      <c r="C387" s="27" t="s">
        <v>273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7"/>
    </row>
    <row r="388" spans="1:70" ht="12.75" customHeight="1" hidden="1">
      <c r="A388" s="7">
        <v>375</v>
      </c>
      <c r="B388" s="13" t="s">
        <v>832</v>
      </c>
      <c r="C388" s="27" t="s">
        <v>273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7"/>
    </row>
    <row r="389" spans="1:70" ht="12.75" customHeight="1" hidden="1">
      <c r="A389" s="7">
        <v>376</v>
      </c>
      <c r="B389" s="13" t="s">
        <v>833</v>
      </c>
      <c r="C389" s="27" t="s">
        <v>273</v>
      </c>
      <c r="D389" s="27"/>
      <c r="E389" s="44"/>
      <c r="F389" s="43"/>
      <c r="G389" s="43"/>
      <c r="H389" s="44"/>
      <c r="I389" s="44"/>
      <c r="J389" s="43"/>
      <c r="K389" s="43"/>
      <c r="L389" s="43"/>
      <c r="M389" s="43"/>
      <c r="N389" s="44"/>
      <c r="O389" s="43"/>
      <c r="P389" s="43"/>
      <c r="Q389" s="44"/>
      <c r="R389" s="43"/>
      <c r="S389" s="43"/>
      <c r="T389" s="43"/>
      <c r="U389" s="43"/>
      <c r="V389" s="44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4"/>
      <c r="AK389" s="44"/>
      <c r="AL389" s="44"/>
      <c r="AM389" s="43"/>
      <c r="AN389" s="43"/>
      <c r="AO389" s="43"/>
      <c r="AP389" s="43"/>
      <c r="AQ389" s="43"/>
      <c r="AR389" s="44"/>
      <c r="AS389" s="44"/>
      <c r="AT389" s="43"/>
      <c r="AU389" s="44"/>
      <c r="AV389" s="43"/>
      <c r="AW389" s="43"/>
      <c r="AX389" s="43"/>
      <c r="AY389" s="43"/>
      <c r="AZ389" s="43"/>
      <c r="BA389" s="44"/>
      <c r="BB389" s="44"/>
      <c r="BC389" s="44"/>
      <c r="BD389" s="44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4"/>
      <c r="BQ389" s="44"/>
      <c r="BR389" s="87"/>
    </row>
    <row r="390" spans="1:70" ht="12.75" customHeight="1" hidden="1">
      <c r="A390" s="7">
        <v>377</v>
      </c>
      <c r="B390" s="13" t="s">
        <v>834</v>
      </c>
      <c r="C390" s="27" t="s">
        <v>274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7"/>
    </row>
    <row r="391" spans="1:70" ht="12.75" customHeight="1" hidden="1">
      <c r="A391" s="7">
        <v>378</v>
      </c>
      <c r="B391" s="13" t="s">
        <v>835</v>
      </c>
      <c r="C391" s="27" t="s">
        <v>274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7"/>
    </row>
    <row r="392" spans="1:70" ht="12.75" customHeight="1" hidden="1">
      <c r="A392" s="7">
        <v>379</v>
      </c>
      <c r="B392" s="13" t="s">
        <v>836</v>
      </c>
      <c r="C392" s="27" t="s">
        <v>275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7"/>
    </row>
    <row r="393" spans="1:70" ht="12.75" customHeight="1" hidden="1">
      <c r="A393" s="7">
        <v>380</v>
      </c>
      <c r="B393" s="13" t="s">
        <v>837</v>
      </c>
      <c r="C393" s="27" t="s">
        <v>275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7"/>
    </row>
    <row r="394" spans="1:70" ht="12.75" customHeight="1">
      <c r="A394" s="7">
        <v>381</v>
      </c>
      <c r="B394" s="13">
        <v>246</v>
      </c>
      <c r="C394" s="27" t="s">
        <v>276</v>
      </c>
      <c r="D394" s="27"/>
      <c r="E394" s="44">
        <v>2</v>
      </c>
      <c r="F394" s="43">
        <v>2</v>
      </c>
      <c r="G394" s="43"/>
      <c r="H394" s="44"/>
      <c r="I394" s="44">
        <v>2</v>
      </c>
      <c r="J394" s="43"/>
      <c r="K394" s="43"/>
      <c r="L394" s="43"/>
      <c r="M394" s="43"/>
      <c r="N394" s="44"/>
      <c r="O394" s="43"/>
      <c r="P394" s="43">
        <v>2</v>
      </c>
      <c r="Q394" s="44"/>
      <c r="R394" s="43"/>
      <c r="S394" s="43"/>
      <c r="T394" s="43"/>
      <c r="U394" s="43">
        <v>2</v>
      </c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>
        <v>2</v>
      </c>
      <c r="AP394" s="43"/>
      <c r="AQ394" s="43"/>
      <c r="AR394" s="44"/>
      <c r="AS394" s="44"/>
      <c r="AT394" s="43"/>
      <c r="AU394" s="44"/>
      <c r="AV394" s="43">
        <v>1</v>
      </c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7"/>
    </row>
    <row r="395" spans="1:70" ht="12.75" customHeight="1" hidden="1">
      <c r="A395" s="7">
        <v>382</v>
      </c>
      <c r="B395" s="13">
        <v>247</v>
      </c>
      <c r="C395" s="27" t="s">
        <v>277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7"/>
    </row>
    <row r="396" spans="1:70" ht="12.75" customHeight="1" hidden="1">
      <c r="A396" s="7">
        <v>383</v>
      </c>
      <c r="B396" s="13" t="s">
        <v>838</v>
      </c>
      <c r="C396" s="27" t="s">
        <v>278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7"/>
    </row>
    <row r="397" spans="1:70" ht="12.75" customHeight="1" hidden="1">
      <c r="A397" s="7">
        <v>384</v>
      </c>
      <c r="B397" s="13" t="s">
        <v>839</v>
      </c>
      <c r="C397" s="27" t="s">
        <v>278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7"/>
    </row>
    <row r="398" spans="1:70" ht="12.75" customHeight="1" hidden="1">
      <c r="A398" s="7">
        <v>385</v>
      </c>
      <c r="B398" s="13" t="s">
        <v>840</v>
      </c>
      <c r="C398" s="27" t="s">
        <v>279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7"/>
    </row>
    <row r="399" spans="1:70" ht="12.75" customHeight="1" hidden="1">
      <c r="A399" s="7">
        <v>386</v>
      </c>
      <c r="B399" s="13" t="s">
        <v>841</v>
      </c>
      <c r="C399" s="27" t="s">
        <v>279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7"/>
    </row>
    <row r="400" spans="1:70" ht="12.75" customHeight="1" hidden="1">
      <c r="A400" s="7">
        <v>387</v>
      </c>
      <c r="B400" s="13">
        <v>250</v>
      </c>
      <c r="C400" s="27" t="s">
        <v>2206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7"/>
    </row>
    <row r="401" spans="1:70" ht="12.75" customHeight="1" hidden="1">
      <c r="A401" s="7">
        <v>388</v>
      </c>
      <c r="B401" s="13">
        <v>251</v>
      </c>
      <c r="C401" s="27" t="s">
        <v>2207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7"/>
    </row>
    <row r="402" spans="1:70" ht="12.75" customHeight="1" hidden="1">
      <c r="A402" s="7">
        <v>389</v>
      </c>
      <c r="B402" s="13" t="s">
        <v>842</v>
      </c>
      <c r="C402" s="27" t="s">
        <v>2208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7"/>
    </row>
    <row r="403" spans="1:70" ht="12.75" customHeight="1" hidden="1">
      <c r="A403" s="7">
        <v>390</v>
      </c>
      <c r="B403" s="13" t="s">
        <v>843</v>
      </c>
      <c r="C403" s="27" t="s">
        <v>2208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7"/>
    </row>
    <row r="404" spans="1:70" ht="12.75" customHeight="1" hidden="1">
      <c r="A404" s="7">
        <v>391</v>
      </c>
      <c r="B404" s="13" t="s">
        <v>844</v>
      </c>
      <c r="C404" s="27" t="s">
        <v>2209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7"/>
    </row>
    <row r="405" spans="1:70" ht="12.75" customHeight="1" hidden="1">
      <c r="A405" s="7">
        <v>392</v>
      </c>
      <c r="B405" s="13" t="s">
        <v>845</v>
      </c>
      <c r="C405" s="27" t="s">
        <v>2209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7"/>
    </row>
    <row r="406" spans="1:70" ht="12.75" customHeight="1" hidden="1">
      <c r="A406" s="7">
        <v>393</v>
      </c>
      <c r="B406" s="13">
        <v>254</v>
      </c>
      <c r="C406" s="27" t="s">
        <v>2210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7"/>
    </row>
    <row r="407" spans="1:70" ht="12.75" customHeight="1">
      <c r="A407" s="7">
        <v>394</v>
      </c>
      <c r="B407" s="13" t="s">
        <v>846</v>
      </c>
      <c r="C407" s="27" t="s">
        <v>2211</v>
      </c>
      <c r="D407" s="27"/>
      <c r="E407" s="44">
        <f aca="true" t="shared" si="16" ref="E407:AJ407">SUM(E408:E464)</f>
        <v>41</v>
      </c>
      <c r="F407" s="44">
        <f t="shared" si="16"/>
        <v>41</v>
      </c>
      <c r="G407" s="44">
        <f t="shared" si="16"/>
        <v>0</v>
      </c>
      <c r="H407" s="44">
        <f t="shared" si="16"/>
        <v>0</v>
      </c>
      <c r="I407" s="44">
        <f t="shared" si="16"/>
        <v>2</v>
      </c>
      <c r="J407" s="44">
        <f t="shared" si="16"/>
        <v>0</v>
      </c>
      <c r="K407" s="44">
        <f t="shared" si="16"/>
        <v>6</v>
      </c>
      <c r="L407" s="44">
        <f t="shared" si="16"/>
        <v>1</v>
      </c>
      <c r="M407" s="44">
        <f t="shared" si="16"/>
        <v>0</v>
      </c>
      <c r="N407" s="44">
        <f t="shared" si="16"/>
        <v>0</v>
      </c>
      <c r="O407" s="44">
        <f t="shared" si="16"/>
        <v>0</v>
      </c>
      <c r="P407" s="44">
        <f t="shared" si="16"/>
        <v>2</v>
      </c>
      <c r="Q407" s="44">
        <f t="shared" si="16"/>
        <v>4</v>
      </c>
      <c r="R407" s="44">
        <f t="shared" si="16"/>
        <v>27</v>
      </c>
      <c r="S407" s="44">
        <f t="shared" si="16"/>
        <v>8</v>
      </c>
      <c r="T407" s="44">
        <f t="shared" si="16"/>
        <v>0</v>
      </c>
      <c r="U407" s="44">
        <f t="shared" si="16"/>
        <v>1</v>
      </c>
      <c r="V407" s="44">
        <f t="shared" si="16"/>
        <v>1</v>
      </c>
      <c r="W407" s="44">
        <f t="shared" si="16"/>
        <v>0</v>
      </c>
      <c r="X407" s="44">
        <f t="shared" si="16"/>
        <v>1</v>
      </c>
      <c r="Y407" s="44">
        <f t="shared" si="16"/>
        <v>0</v>
      </c>
      <c r="Z407" s="44">
        <f t="shared" si="16"/>
        <v>0</v>
      </c>
      <c r="AA407" s="44">
        <f t="shared" si="16"/>
        <v>0</v>
      </c>
      <c r="AB407" s="44">
        <f t="shared" si="16"/>
        <v>0</v>
      </c>
      <c r="AC407" s="44">
        <f t="shared" si="16"/>
        <v>0</v>
      </c>
      <c r="AD407" s="44">
        <f t="shared" si="16"/>
        <v>0</v>
      </c>
      <c r="AE407" s="44">
        <f t="shared" si="16"/>
        <v>0</v>
      </c>
      <c r="AF407" s="44">
        <f t="shared" si="16"/>
        <v>0</v>
      </c>
      <c r="AG407" s="44">
        <f t="shared" si="16"/>
        <v>2</v>
      </c>
      <c r="AH407" s="44">
        <f t="shared" si="16"/>
        <v>0</v>
      </c>
      <c r="AI407" s="44">
        <f t="shared" si="16"/>
        <v>36</v>
      </c>
      <c r="AJ407" s="44">
        <f t="shared" si="16"/>
        <v>7</v>
      </c>
      <c r="AK407" s="44">
        <f aca="true" t="shared" si="17" ref="AK407:BP407">SUM(AK408:AK464)</f>
        <v>0</v>
      </c>
      <c r="AL407" s="44">
        <f t="shared" si="17"/>
        <v>0</v>
      </c>
      <c r="AM407" s="44">
        <f t="shared" si="17"/>
        <v>2</v>
      </c>
      <c r="AN407" s="44">
        <f t="shared" si="17"/>
        <v>0</v>
      </c>
      <c r="AO407" s="44">
        <f t="shared" si="17"/>
        <v>12</v>
      </c>
      <c r="AP407" s="44">
        <f t="shared" si="17"/>
        <v>17</v>
      </c>
      <c r="AQ407" s="44">
        <f t="shared" si="17"/>
        <v>9</v>
      </c>
      <c r="AR407" s="44">
        <f t="shared" si="17"/>
        <v>1</v>
      </c>
      <c r="AS407" s="44">
        <f t="shared" si="17"/>
        <v>0</v>
      </c>
      <c r="AT407" s="44">
        <f t="shared" si="17"/>
        <v>0</v>
      </c>
      <c r="AU407" s="44">
        <f t="shared" si="17"/>
        <v>13</v>
      </c>
      <c r="AV407" s="44">
        <f t="shared" si="17"/>
        <v>0</v>
      </c>
      <c r="AW407" s="44">
        <f t="shared" si="17"/>
        <v>7</v>
      </c>
      <c r="AX407" s="44">
        <f t="shared" si="17"/>
        <v>5</v>
      </c>
      <c r="AY407" s="44">
        <f t="shared" si="17"/>
        <v>0</v>
      </c>
      <c r="AZ407" s="44">
        <f t="shared" si="17"/>
        <v>2</v>
      </c>
      <c r="BA407" s="44">
        <f t="shared" si="17"/>
        <v>1</v>
      </c>
      <c r="BB407" s="44">
        <f t="shared" si="17"/>
        <v>0</v>
      </c>
      <c r="BC407" s="44">
        <f t="shared" si="17"/>
        <v>2</v>
      </c>
      <c r="BD407" s="44">
        <f t="shared" si="17"/>
        <v>0</v>
      </c>
      <c r="BE407" s="44">
        <f t="shared" si="17"/>
        <v>0</v>
      </c>
      <c r="BF407" s="44">
        <f t="shared" si="17"/>
        <v>3</v>
      </c>
      <c r="BG407" s="44">
        <f t="shared" si="17"/>
        <v>1</v>
      </c>
      <c r="BH407" s="44">
        <f t="shared" si="17"/>
        <v>2</v>
      </c>
      <c r="BI407" s="44">
        <f t="shared" si="17"/>
        <v>2</v>
      </c>
      <c r="BJ407" s="44">
        <f t="shared" si="17"/>
        <v>1</v>
      </c>
      <c r="BK407" s="44">
        <f t="shared" si="17"/>
        <v>1</v>
      </c>
      <c r="BL407" s="44">
        <f t="shared" si="17"/>
        <v>0</v>
      </c>
      <c r="BM407" s="44">
        <f t="shared" si="17"/>
        <v>0</v>
      </c>
      <c r="BN407" s="44">
        <f t="shared" si="17"/>
        <v>0</v>
      </c>
      <c r="BO407" s="44">
        <f t="shared" si="17"/>
        <v>0</v>
      </c>
      <c r="BP407" s="44">
        <f t="shared" si="17"/>
        <v>3</v>
      </c>
      <c r="BQ407" s="44">
        <f>SUM(BQ408:BQ464)</f>
        <v>0</v>
      </c>
      <c r="BR407" s="87"/>
    </row>
    <row r="408" spans="1:70" ht="12.75" customHeight="1">
      <c r="A408" s="7">
        <v>395</v>
      </c>
      <c r="B408" s="13" t="s">
        <v>847</v>
      </c>
      <c r="C408" s="27" t="s">
        <v>2212</v>
      </c>
      <c r="D408" s="27"/>
      <c r="E408" s="44">
        <v>6</v>
      </c>
      <c r="F408" s="43">
        <v>6</v>
      </c>
      <c r="G408" s="43"/>
      <c r="H408" s="44"/>
      <c r="I408" s="44"/>
      <c r="J408" s="43"/>
      <c r="K408" s="43">
        <v>6</v>
      </c>
      <c r="L408" s="43"/>
      <c r="M408" s="43"/>
      <c r="N408" s="44"/>
      <c r="O408" s="43"/>
      <c r="P408" s="43">
        <v>1</v>
      </c>
      <c r="Q408" s="44">
        <v>1</v>
      </c>
      <c r="R408" s="43">
        <v>4</v>
      </c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>
        <v>6</v>
      </c>
      <c r="AJ408" s="44">
        <v>2</v>
      </c>
      <c r="AK408" s="44"/>
      <c r="AL408" s="44"/>
      <c r="AM408" s="43"/>
      <c r="AN408" s="43"/>
      <c r="AO408" s="43">
        <v>2</v>
      </c>
      <c r="AP408" s="43">
        <v>4</v>
      </c>
      <c r="AQ408" s="43"/>
      <c r="AR408" s="44"/>
      <c r="AS408" s="44"/>
      <c r="AT408" s="43"/>
      <c r="AU408" s="44">
        <v>3</v>
      </c>
      <c r="AV408" s="43"/>
      <c r="AW408" s="43">
        <v>2</v>
      </c>
      <c r="AX408" s="43">
        <v>2</v>
      </c>
      <c r="AY408" s="43"/>
      <c r="AZ408" s="43"/>
      <c r="BA408" s="44"/>
      <c r="BB408" s="44"/>
      <c r="BC408" s="44"/>
      <c r="BD408" s="44"/>
      <c r="BE408" s="43"/>
      <c r="BF408" s="43">
        <v>2</v>
      </c>
      <c r="BG408" s="43"/>
      <c r="BH408" s="43"/>
      <c r="BI408" s="43"/>
      <c r="BJ408" s="43"/>
      <c r="BK408" s="43"/>
      <c r="BL408" s="43"/>
      <c r="BM408" s="43"/>
      <c r="BN408" s="43"/>
      <c r="BO408" s="43"/>
      <c r="BP408" s="44">
        <v>2</v>
      </c>
      <c r="BQ408" s="44"/>
      <c r="BR408" s="87"/>
    </row>
    <row r="409" spans="1:70" ht="12.75" customHeight="1" hidden="1">
      <c r="A409" s="7">
        <v>396</v>
      </c>
      <c r="B409" s="13" t="s">
        <v>848</v>
      </c>
      <c r="C409" s="27" t="s">
        <v>2213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7"/>
    </row>
    <row r="410" spans="1:70" ht="12.75" customHeight="1" hidden="1">
      <c r="A410" s="7">
        <v>397</v>
      </c>
      <c r="B410" s="13" t="s">
        <v>849</v>
      </c>
      <c r="C410" s="27" t="s">
        <v>2213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7"/>
    </row>
    <row r="411" spans="1:70" ht="12.75" customHeight="1" hidden="1">
      <c r="A411" s="7">
        <v>398</v>
      </c>
      <c r="B411" s="13">
        <v>257</v>
      </c>
      <c r="C411" s="27" t="s">
        <v>2214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7"/>
    </row>
    <row r="412" spans="1:70" ht="12.75" customHeight="1" hidden="1">
      <c r="A412" s="7">
        <v>399</v>
      </c>
      <c r="B412" s="13" t="s">
        <v>850</v>
      </c>
      <c r="C412" s="27" t="s">
        <v>2215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7"/>
    </row>
    <row r="413" spans="1:70" ht="12.75" customHeight="1" hidden="1">
      <c r="A413" s="7">
        <v>400</v>
      </c>
      <c r="B413" s="13" t="s">
        <v>851</v>
      </c>
      <c r="C413" s="27" t="s">
        <v>2215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7"/>
    </row>
    <row r="414" spans="1:70" ht="12.75" customHeight="1" hidden="1">
      <c r="A414" s="7">
        <v>401</v>
      </c>
      <c r="B414" s="13" t="s">
        <v>852</v>
      </c>
      <c r="C414" s="27" t="s">
        <v>2215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7"/>
    </row>
    <row r="415" spans="1:70" ht="12.75" customHeight="1" hidden="1">
      <c r="A415" s="7">
        <v>402</v>
      </c>
      <c r="B415" s="13" t="s">
        <v>853</v>
      </c>
      <c r="C415" s="27" t="s">
        <v>2216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7"/>
    </row>
    <row r="416" spans="1:70" ht="12.75" customHeight="1" hidden="1">
      <c r="A416" s="7">
        <v>403</v>
      </c>
      <c r="B416" s="13" t="s">
        <v>854</v>
      </c>
      <c r="C416" s="27" t="s">
        <v>2216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7"/>
    </row>
    <row r="417" spans="1:70" ht="12.75" customHeight="1" hidden="1">
      <c r="A417" s="7">
        <v>404</v>
      </c>
      <c r="B417" s="13" t="s">
        <v>855</v>
      </c>
      <c r="C417" s="27" t="s">
        <v>2217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7"/>
    </row>
    <row r="418" spans="1:70" ht="12.75" customHeight="1" hidden="1">
      <c r="A418" s="7">
        <v>405</v>
      </c>
      <c r="B418" s="13" t="s">
        <v>856</v>
      </c>
      <c r="C418" s="27" t="s">
        <v>2217</v>
      </c>
      <c r="D418" s="27"/>
      <c r="E418" s="44"/>
      <c r="F418" s="43"/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/>
      <c r="R418" s="43"/>
      <c r="S418" s="43"/>
      <c r="T418" s="43"/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4"/>
      <c r="AK418" s="44"/>
      <c r="AL418" s="44"/>
      <c r="AM418" s="43"/>
      <c r="AN418" s="43"/>
      <c r="AO418" s="43"/>
      <c r="AP418" s="43"/>
      <c r="AQ418" s="43"/>
      <c r="AR418" s="44"/>
      <c r="AS418" s="44"/>
      <c r="AT418" s="43"/>
      <c r="AU418" s="44"/>
      <c r="AV418" s="43"/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87"/>
    </row>
    <row r="419" spans="1:70" ht="12.75" customHeight="1" hidden="1">
      <c r="A419" s="7">
        <v>406</v>
      </c>
      <c r="B419" s="13" t="s">
        <v>857</v>
      </c>
      <c r="C419" s="27" t="s">
        <v>2218</v>
      </c>
      <c r="D419" s="27"/>
      <c r="E419" s="44"/>
      <c r="F419" s="43"/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/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4"/>
      <c r="AK419" s="44"/>
      <c r="AL419" s="44"/>
      <c r="AM419" s="43"/>
      <c r="AN419" s="43"/>
      <c r="AO419" s="43"/>
      <c r="AP419" s="43"/>
      <c r="AQ419" s="43"/>
      <c r="AR419" s="44"/>
      <c r="AS419" s="44"/>
      <c r="AT419" s="43"/>
      <c r="AU419" s="44"/>
      <c r="AV419" s="43"/>
      <c r="AW419" s="43"/>
      <c r="AX419" s="43"/>
      <c r="AY419" s="43"/>
      <c r="AZ419" s="43"/>
      <c r="BA419" s="44"/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/>
      <c r="BQ419" s="44"/>
      <c r="BR419" s="87"/>
    </row>
    <row r="420" spans="1:70" ht="12.75" customHeight="1" hidden="1">
      <c r="A420" s="7">
        <v>407</v>
      </c>
      <c r="B420" s="13" t="s">
        <v>858</v>
      </c>
      <c r="C420" s="27" t="s">
        <v>2219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7"/>
    </row>
    <row r="421" spans="1:70" ht="12.75" customHeight="1" hidden="1">
      <c r="A421" s="7">
        <v>408</v>
      </c>
      <c r="B421" s="13" t="s">
        <v>859</v>
      </c>
      <c r="C421" s="27" t="s">
        <v>2219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7"/>
    </row>
    <row r="422" spans="1:70" ht="12.75" customHeight="1" hidden="1">
      <c r="A422" s="7">
        <v>409</v>
      </c>
      <c r="B422" s="13" t="s">
        <v>860</v>
      </c>
      <c r="C422" s="27" t="s">
        <v>2220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7"/>
    </row>
    <row r="423" spans="1:70" ht="12.75" customHeight="1" hidden="1">
      <c r="A423" s="7">
        <v>410</v>
      </c>
      <c r="B423" s="13" t="s">
        <v>861</v>
      </c>
      <c r="C423" s="27" t="s">
        <v>2220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7"/>
    </row>
    <row r="424" spans="1:70" ht="12.75" customHeight="1" hidden="1">
      <c r="A424" s="7">
        <v>411</v>
      </c>
      <c r="B424" s="13" t="s">
        <v>862</v>
      </c>
      <c r="C424" s="27" t="s">
        <v>2220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7"/>
    </row>
    <row r="425" spans="1:70" ht="22.5" customHeight="1">
      <c r="A425" s="7">
        <v>412</v>
      </c>
      <c r="B425" s="13" t="s">
        <v>863</v>
      </c>
      <c r="C425" s="27" t="s">
        <v>2221</v>
      </c>
      <c r="D425" s="27"/>
      <c r="E425" s="44">
        <v>2</v>
      </c>
      <c r="F425" s="43">
        <v>2</v>
      </c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>
        <v>2</v>
      </c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>
        <v>2</v>
      </c>
      <c r="AJ425" s="44"/>
      <c r="AK425" s="44"/>
      <c r="AL425" s="44"/>
      <c r="AM425" s="43"/>
      <c r="AN425" s="43"/>
      <c r="AO425" s="43">
        <v>1</v>
      </c>
      <c r="AP425" s="43">
        <v>1</v>
      </c>
      <c r="AQ425" s="43"/>
      <c r="AR425" s="44"/>
      <c r="AS425" s="44"/>
      <c r="AT425" s="43"/>
      <c r="AU425" s="44">
        <v>1</v>
      </c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7"/>
    </row>
    <row r="426" spans="1:70" ht="12.75" customHeight="1" hidden="1">
      <c r="A426" s="7">
        <v>413</v>
      </c>
      <c r="B426" s="13" t="s">
        <v>864</v>
      </c>
      <c r="C426" s="27" t="s">
        <v>2221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7"/>
    </row>
    <row r="427" spans="1:70" ht="12.75" customHeight="1" hidden="1">
      <c r="A427" s="7">
        <v>414</v>
      </c>
      <c r="B427" s="13" t="s">
        <v>865</v>
      </c>
      <c r="C427" s="27" t="s">
        <v>2222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7"/>
    </row>
    <row r="428" spans="1:70" ht="12.75" customHeight="1" hidden="1">
      <c r="A428" s="7">
        <v>415</v>
      </c>
      <c r="B428" s="13" t="s">
        <v>866</v>
      </c>
      <c r="C428" s="27" t="s">
        <v>2222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7"/>
    </row>
    <row r="429" spans="1:70" ht="12.75" customHeight="1" hidden="1">
      <c r="A429" s="7">
        <v>416</v>
      </c>
      <c r="B429" s="13" t="s">
        <v>867</v>
      </c>
      <c r="C429" s="27" t="s">
        <v>2222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7"/>
    </row>
    <row r="430" spans="1:70" ht="12.75" customHeight="1" hidden="1">
      <c r="A430" s="7">
        <v>417</v>
      </c>
      <c r="B430" s="13" t="s">
        <v>868</v>
      </c>
      <c r="C430" s="27" t="s">
        <v>2222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7"/>
    </row>
    <row r="431" spans="1:70" ht="12.75" customHeight="1" hidden="1">
      <c r="A431" s="7">
        <v>418</v>
      </c>
      <c r="B431" s="13" t="s">
        <v>869</v>
      </c>
      <c r="C431" s="27" t="s">
        <v>2222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7"/>
    </row>
    <row r="432" spans="1:70" ht="12.75" customHeight="1" hidden="1">
      <c r="A432" s="7">
        <v>419</v>
      </c>
      <c r="B432" s="13">
        <v>261</v>
      </c>
      <c r="C432" s="27" t="s">
        <v>2223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7"/>
    </row>
    <row r="433" spans="1:70" ht="45" customHeight="1">
      <c r="A433" s="7">
        <v>420</v>
      </c>
      <c r="B433" s="13" t="s">
        <v>870</v>
      </c>
      <c r="C433" s="27" t="s">
        <v>2224</v>
      </c>
      <c r="D433" s="27"/>
      <c r="E433" s="44">
        <v>2</v>
      </c>
      <c r="F433" s="43">
        <v>2</v>
      </c>
      <c r="G433" s="43"/>
      <c r="H433" s="44"/>
      <c r="I433" s="44">
        <v>1</v>
      </c>
      <c r="J433" s="43"/>
      <c r="K433" s="43"/>
      <c r="L433" s="43"/>
      <c r="M433" s="43"/>
      <c r="N433" s="44"/>
      <c r="O433" s="43"/>
      <c r="P433" s="43"/>
      <c r="Q433" s="44"/>
      <c r="R433" s="43">
        <v>2</v>
      </c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>
        <v>2</v>
      </c>
      <c r="AJ433" s="44">
        <v>1</v>
      </c>
      <c r="AK433" s="44"/>
      <c r="AL433" s="44"/>
      <c r="AM433" s="43"/>
      <c r="AN433" s="43"/>
      <c r="AO433" s="43"/>
      <c r="AP433" s="43"/>
      <c r="AQ433" s="43">
        <v>2</v>
      </c>
      <c r="AR433" s="44"/>
      <c r="AS433" s="44"/>
      <c r="AT433" s="43"/>
      <c r="AU433" s="44"/>
      <c r="AV433" s="43"/>
      <c r="AW433" s="43">
        <v>1</v>
      </c>
      <c r="AX433" s="43"/>
      <c r="AY433" s="43"/>
      <c r="AZ433" s="43">
        <v>1</v>
      </c>
      <c r="BA433" s="44"/>
      <c r="BB433" s="44"/>
      <c r="BC433" s="44">
        <v>1</v>
      </c>
      <c r="BD433" s="44"/>
      <c r="BE433" s="43"/>
      <c r="BF433" s="43"/>
      <c r="BG433" s="43"/>
      <c r="BH433" s="43"/>
      <c r="BI433" s="43">
        <v>1</v>
      </c>
      <c r="BJ433" s="43">
        <v>1</v>
      </c>
      <c r="BK433" s="43"/>
      <c r="BL433" s="43"/>
      <c r="BM433" s="43"/>
      <c r="BN433" s="43"/>
      <c r="BO433" s="43"/>
      <c r="BP433" s="44"/>
      <c r="BQ433" s="44"/>
      <c r="BR433" s="87"/>
    </row>
    <row r="434" spans="1:70" ht="12.75" customHeight="1" hidden="1">
      <c r="A434" s="7">
        <v>421</v>
      </c>
      <c r="B434" s="13" t="s">
        <v>871</v>
      </c>
      <c r="C434" s="27" t="s">
        <v>2224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7"/>
    </row>
    <row r="435" spans="1:70" ht="12.75" customHeight="1" hidden="1">
      <c r="A435" s="7">
        <v>422</v>
      </c>
      <c r="B435" s="13" t="s">
        <v>872</v>
      </c>
      <c r="C435" s="27" t="s">
        <v>2224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7"/>
    </row>
    <row r="436" spans="1:70" ht="22.5" customHeight="1">
      <c r="A436" s="7">
        <v>423</v>
      </c>
      <c r="B436" s="13" t="s">
        <v>873</v>
      </c>
      <c r="C436" s="27" t="s">
        <v>2225</v>
      </c>
      <c r="D436" s="27"/>
      <c r="E436" s="44">
        <v>31</v>
      </c>
      <c r="F436" s="43">
        <v>31</v>
      </c>
      <c r="G436" s="43"/>
      <c r="H436" s="44"/>
      <c r="I436" s="44">
        <v>1</v>
      </c>
      <c r="J436" s="43"/>
      <c r="K436" s="43"/>
      <c r="L436" s="43">
        <v>1</v>
      </c>
      <c r="M436" s="43"/>
      <c r="N436" s="44"/>
      <c r="O436" s="43"/>
      <c r="P436" s="43">
        <v>1</v>
      </c>
      <c r="Q436" s="44">
        <v>3</v>
      </c>
      <c r="R436" s="43">
        <v>19</v>
      </c>
      <c r="S436" s="43">
        <v>8</v>
      </c>
      <c r="T436" s="43"/>
      <c r="U436" s="43">
        <v>1</v>
      </c>
      <c r="V436" s="44">
        <v>1</v>
      </c>
      <c r="W436" s="43"/>
      <c r="X436" s="43">
        <v>1</v>
      </c>
      <c r="Y436" s="43"/>
      <c r="Z436" s="43"/>
      <c r="AA436" s="43"/>
      <c r="AB436" s="43"/>
      <c r="AC436" s="43"/>
      <c r="AD436" s="43"/>
      <c r="AE436" s="43"/>
      <c r="AF436" s="43"/>
      <c r="AG436" s="43">
        <v>2</v>
      </c>
      <c r="AH436" s="43"/>
      <c r="AI436" s="43">
        <v>26</v>
      </c>
      <c r="AJ436" s="44">
        <v>4</v>
      </c>
      <c r="AK436" s="44"/>
      <c r="AL436" s="44"/>
      <c r="AM436" s="43">
        <v>2</v>
      </c>
      <c r="AN436" s="43"/>
      <c r="AO436" s="43">
        <v>9</v>
      </c>
      <c r="AP436" s="43">
        <v>12</v>
      </c>
      <c r="AQ436" s="43">
        <v>7</v>
      </c>
      <c r="AR436" s="44">
        <v>1</v>
      </c>
      <c r="AS436" s="44"/>
      <c r="AT436" s="43"/>
      <c r="AU436" s="44">
        <v>9</v>
      </c>
      <c r="AV436" s="43"/>
      <c r="AW436" s="43">
        <v>4</v>
      </c>
      <c r="AX436" s="43">
        <v>3</v>
      </c>
      <c r="AY436" s="43"/>
      <c r="AZ436" s="43">
        <v>1</v>
      </c>
      <c r="BA436" s="44">
        <v>1</v>
      </c>
      <c r="BB436" s="44"/>
      <c r="BC436" s="44">
        <v>1</v>
      </c>
      <c r="BD436" s="44"/>
      <c r="BE436" s="43"/>
      <c r="BF436" s="43">
        <v>1</v>
      </c>
      <c r="BG436" s="43">
        <v>1</v>
      </c>
      <c r="BH436" s="43">
        <v>2</v>
      </c>
      <c r="BI436" s="43">
        <v>1</v>
      </c>
      <c r="BJ436" s="43"/>
      <c r="BK436" s="43">
        <v>1</v>
      </c>
      <c r="BL436" s="43"/>
      <c r="BM436" s="43"/>
      <c r="BN436" s="43"/>
      <c r="BO436" s="43"/>
      <c r="BP436" s="44">
        <v>1</v>
      </c>
      <c r="BQ436" s="44"/>
      <c r="BR436" s="87"/>
    </row>
    <row r="437" spans="1:70" ht="12.75" customHeight="1" hidden="1">
      <c r="A437" s="7">
        <v>424</v>
      </c>
      <c r="B437" s="13" t="s">
        <v>874</v>
      </c>
      <c r="C437" s="27" t="s">
        <v>2225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7"/>
    </row>
    <row r="438" spans="1:70" ht="12.75" customHeight="1" hidden="1">
      <c r="A438" s="7">
        <v>425</v>
      </c>
      <c r="B438" s="13" t="s">
        <v>875</v>
      </c>
      <c r="C438" s="27" t="s">
        <v>2226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7"/>
    </row>
    <row r="439" spans="1:70" ht="12.75" customHeight="1" hidden="1">
      <c r="A439" s="7">
        <v>426</v>
      </c>
      <c r="B439" s="13" t="s">
        <v>876</v>
      </c>
      <c r="C439" s="27" t="s">
        <v>2226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7"/>
    </row>
    <row r="440" spans="1:70" ht="12.75" customHeight="1" hidden="1">
      <c r="A440" s="7">
        <v>427</v>
      </c>
      <c r="B440" s="13" t="s">
        <v>877</v>
      </c>
      <c r="C440" s="27" t="s">
        <v>2226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7"/>
    </row>
    <row r="441" spans="1:70" ht="12.75" customHeight="1" hidden="1">
      <c r="A441" s="7">
        <v>428</v>
      </c>
      <c r="B441" s="13">
        <v>264</v>
      </c>
      <c r="C441" s="27" t="s">
        <v>2227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7"/>
    </row>
    <row r="442" spans="1:70" ht="12.75" customHeight="1" hidden="1">
      <c r="A442" s="7">
        <v>429</v>
      </c>
      <c r="B442" s="13" t="s">
        <v>878</v>
      </c>
      <c r="C442" s="27" t="s">
        <v>2228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7"/>
    </row>
    <row r="443" spans="1:70" ht="12.75" customHeight="1" hidden="1">
      <c r="A443" s="7">
        <v>430</v>
      </c>
      <c r="B443" s="13" t="s">
        <v>879</v>
      </c>
      <c r="C443" s="27" t="s">
        <v>2228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7"/>
    </row>
    <row r="444" spans="1:70" ht="12.75" customHeight="1" hidden="1">
      <c r="A444" s="7">
        <v>431</v>
      </c>
      <c r="B444" s="13" t="s">
        <v>880</v>
      </c>
      <c r="C444" s="27" t="s">
        <v>2228</v>
      </c>
      <c r="D444" s="27"/>
      <c r="E444" s="44"/>
      <c r="F444" s="43"/>
      <c r="G444" s="43"/>
      <c r="H444" s="44"/>
      <c r="I444" s="44"/>
      <c r="J444" s="43"/>
      <c r="K444" s="43"/>
      <c r="L444" s="43"/>
      <c r="M444" s="43"/>
      <c r="N444" s="44"/>
      <c r="O444" s="43"/>
      <c r="P444" s="43"/>
      <c r="Q444" s="44"/>
      <c r="R444" s="43"/>
      <c r="S444" s="43"/>
      <c r="T444" s="43"/>
      <c r="U444" s="43"/>
      <c r="V444" s="44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4"/>
      <c r="AK444" s="44"/>
      <c r="AL444" s="44"/>
      <c r="AM444" s="43"/>
      <c r="AN444" s="43"/>
      <c r="AO444" s="43"/>
      <c r="AP444" s="43"/>
      <c r="AQ444" s="43"/>
      <c r="AR444" s="44"/>
      <c r="AS444" s="44"/>
      <c r="AT444" s="43"/>
      <c r="AU444" s="44"/>
      <c r="AV444" s="43"/>
      <c r="AW444" s="43"/>
      <c r="AX444" s="43"/>
      <c r="AY444" s="43"/>
      <c r="AZ444" s="43"/>
      <c r="BA444" s="44"/>
      <c r="BB444" s="44"/>
      <c r="BC444" s="44"/>
      <c r="BD444" s="44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4"/>
      <c r="BQ444" s="44"/>
      <c r="BR444" s="87"/>
    </row>
    <row r="445" spans="1:70" ht="12.75" customHeight="1" hidden="1">
      <c r="A445" s="7">
        <v>432</v>
      </c>
      <c r="B445" s="13" t="s">
        <v>881</v>
      </c>
      <c r="C445" s="27" t="s">
        <v>2229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7"/>
    </row>
    <row r="446" spans="1:70" ht="12.75" customHeight="1" hidden="1">
      <c r="A446" s="7">
        <v>433</v>
      </c>
      <c r="B446" s="13" t="s">
        <v>882</v>
      </c>
      <c r="C446" s="27" t="s">
        <v>2229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7"/>
    </row>
    <row r="447" spans="1:70" ht="12.75" customHeight="1" hidden="1">
      <c r="A447" s="7">
        <v>434</v>
      </c>
      <c r="B447" s="13" t="s">
        <v>883</v>
      </c>
      <c r="C447" s="27" t="s">
        <v>2229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7"/>
    </row>
    <row r="448" spans="1:70" ht="12.75" customHeight="1" hidden="1">
      <c r="A448" s="7">
        <v>435</v>
      </c>
      <c r="B448" s="13" t="s">
        <v>884</v>
      </c>
      <c r="C448" s="27" t="s">
        <v>2230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7"/>
    </row>
    <row r="449" spans="1:70" ht="12.75" customHeight="1" hidden="1">
      <c r="A449" s="7">
        <v>436</v>
      </c>
      <c r="B449" s="13" t="s">
        <v>885</v>
      </c>
      <c r="C449" s="27" t="s">
        <v>2230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7"/>
    </row>
    <row r="450" spans="1:70" ht="12.75" customHeight="1" hidden="1">
      <c r="A450" s="7">
        <v>437</v>
      </c>
      <c r="B450" s="13" t="s">
        <v>886</v>
      </c>
      <c r="C450" s="27" t="s">
        <v>2231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7"/>
    </row>
    <row r="451" spans="1:70" ht="12.75" customHeight="1" hidden="1">
      <c r="A451" s="7">
        <v>438</v>
      </c>
      <c r="B451" s="13" t="s">
        <v>887</v>
      </c>
      <c r="C451" s="27" t="s">
        <v>2231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7"/>
    </row>
    <row r="452" spans="1:70" ht="12.75" customHeight="1" hidden="1">
      <c r="A452" s="7">
        <v>439</v>
      </c>
      <c r="B452" s="13" t="s">
        <v>888</v>
      </c>
      <c r="C452" s="27" t="s">
        <v>2232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7"/>
    </row>
    <row r="453" spans="1:70" ht="12.75" customHeight="1" hidden="1">
      <c r="A453" s="7">
        <v>440</v>
      </c>
      <c r="B453" s="13" t="s">
        <v>889</v>
      </c>
      <c r="C453" s="27" t="s">
        <v>2232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7"/>
    </row>
    <row r="454" spans="1:70" ht="12.75" customHeight="1" hidden="1">
      <c r="A454" s="7">
        <v>441</v>
      </c>
      <c r="B454" s="13" t="s">
        <v>890</v>
      </c>
      <c r="C454" s="27" t="s">
        <v>2232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7"/>
    </row>
    <row r="455" spans="1:70" ht="12.75" customHeight="1" hidden="1">
      <c r="A455" s="7">
        <v>442</v>
      </c>
      <c r="B455" s="13" t="s">
        <v>891</v>
      </c>
      <c r="C455" s="27" t="s">
        <v>2232</v>
      </c>
      <c r="D455" s="27"/>
      <c r="E455" s="44"/>
      <c r="F455" s="43"/>
      <c r="G455" s="43"/>
      <c r="H455" s="44"/>
      <c r="I455" s="44"/>
      <c r="J455" s="43"/>
      <c r="K455" s="43"/>
      <c r="L455" s="43"/>
      <c r="M455" s="43"/>
      <c r="N455" s="44"/>
      <c r="O455" s="43"/>
      <c r="P455" s="43"/>
      <c r="Q455" s="44"/>
      <c r="R455" s="43"/>
      <c r="S455" s="43"/>
      <c r="T455" s="43"/>
      <c r="U455" s="43"/>
      <c r="V455" s="44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4"/>
      <c r="AK455" s="44"/>
      <c r="AL455" s="44"/>
      <c r="AM455" s="43"/>
      <c r="AN455" s="43"/>
      <c r="AO455" s="43"/>
      <c r="AP455" s="43"/>
      <c r="AQ455" s="43"/>
      <c r="AR455" s="44"/>
      <c r="AS455" s="44"/>
      <c r="AT455" s="43"/>
      <c r="AU455" s="44"/>
      <c r="AV455" s="43"/>
      <c r="AW455" s="43"/>
      <c r="AX455" s="43"/>
      <c r="AY455" s="43"/>
      <c r="AZ455" s="43"/>
      <c r="BA455" s="44"/>
      <c r="BB455" s="44"/>
      <c r="BC455" s="44"/>
      <c r="BD455" s="44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4"/>
      <c r="BQ455" s="44"/>
      <c r="BR455" s="87"/>
    </row>
    <row r="456" spans="1:70" ht="12.75" customHeight="1" hidden="1">
      <c r="A456" s="7">
        <v>443</v>
      </c>
      <c r="B456" s="13" t="s">
        <v>892</v>
      </c>
      <c r="C456" s="27" t="s">
        <v>2233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7"/>
    </row>
    <row r="457" spans="1:70" ht="12.75" customHeight="1" hidden="1">
      <c r="A457" s="7">
        <v>444</v>
      </c>
      <c r="B457" s="13" t="s">
        <v>893</v>
      </c>
      <c r="C457" s="27" t="s">
        <v>2233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7"/>
    </row>
    <row r="458" spans="1:70" ht="12.75" customHeight="1" hidden="1">
      <c r="A458" s="7">
        <v>445</v>
      </c>
      <c r="B458" s="13" t="s">
        <v>894</v>
      </c>
      <c r="C458" s="27" t="s">
        <v>2234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7"/>
    </row>
    <row r="459" spans="1:70" ht="12.75" customHeight="1" hidden="1">
      <c r="A459" s="7">
        <v>446</v>
      </c>
      <c r="B459" s="13" t="s">
        <v>895</v>
      </c>
      <c r="C459" s="27" t="s">
        <v>2234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7"/>
    </row>
    <row r="460" spans="1:70" ht="12.75" customHeight="1" hidden="1">
      <c r="A460" s="7">
        <v>447</v>
      </c>
      <c r="B460" s="13" t="s">
        <v>896</v>
      </c>
      <c r="C460" s="27" t="s">
        <v>2235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7"/>
    </row>
    <row r="461" spans="1:70" ht="12.75" customHeight="1" hidden="1">
      <c r="A461" s="7">
        <v>448</v>
      </c>
      <c r="B461" s="13" t="s">
        <v>897</v>
      </c>
      <c r="C461" s="27" t="s">
        <v>2235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7"/>
    </row>
    <row r="462" spans="1:70" ht="12.75" customHeight="1" hidden="1">
      <c r="A462" s="7">
        <v>449</v>
      </c>
      <c r="B462" s="13" t="s">
        <v>898</v>
      </c>
      <c r="C462" s="27" t="s">
        <v>2236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7"/>
    </row>
    <row r="463" spans="1:70" ht="12.75" customHeight="1" hidden="1">
      <c r="A463" s="7">
        <v>450</v>
      </c>
      <c r="B463" s="13" t="s">
        <v>899</v>
      </c>
      <c r="C463" s="27" t="s">
        <v>2236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7"/>
    </row>
    <row r="464" spans="1:70" ht="12.75" customHeight="1" hidden="1">
      <c r="A464" s="7">
        <v>451</v>
      </c>
      <c r="B464" s="13" t="s">
        <v>900</v>
      </c>
      <c r="C464" s="27" t="s">
        <v>2236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7"/>
    </row>
    <row r="465" spans="1:70" ht="12.75" customHeight="1">
      <c r="A465" s="7">
        <v>452</v>
      </c>
      <c r="B465" s="13" t="s">
        <v>901</v>
      </c>
      <c r="C465" s="27" t="s">
        <v>2237</v>
      </c>
      <c r="D465" s="27"/>
      <c r="E465" s="44">
        <f aca="true" t="shared" si="18" ref="E465:AJ465">SUM(E466:E475)</f>
        <v>0</v>
      </c>
      <c r="F465" s="44">
        <f t="shared" si="18"/>
        <v>0</v>
      </c>
      <c r="G465" s="44">
        <f t="shared" si="18"/>
        <v>0</v>
      </c>
      <c r="H465" s="44">
        <f t="shared" si="18"/>
        <v>0</v>
      </c>
      <c r="I465" s="44">
        <f t="shared" si="18"/>
        <v>0</v>
      </c>
      <c r="J465" s="44">
        <f t="shared" si="18"/>
        <v>0</v>
      </c>
      <c r="K465" s="44">
        <f t="shared" si="18"/>
        <v>0</v>
      </c>
      <c r="L465" s="44">
        <f t="shared" si="18"/>
        <v>0</v>
      </c>
      <c r="M465" s="44">
        <f t="shared" si="18"/>
        <v>0</v>
      </c>
      <c r="N465" s="44">
        <f t="shared" si="18"/>
        <v>0</v>
      </c>
      <c r="O465" s="44">
        <f t="shared" si="18"/>
        <v>0</v>
      </c>
      <c r="P465" s="44">
        <f t="shared" si="18"/>
        <v>0</v>
      </c>
      <c r="Q465" s="44">
        <f t="shared" si="18"/>
        <v>0</v>
      </c>
      <c r="R465" s="44">
        <f t="shared" si="18"/>
        <v>0</v>
      </c>
      <c r="S465" s="44">
        <f t="shared" si="18"/>
        <v>0</v>
      </c>
      <c r="T465" s="44">
        <f t="shared" si="18"/>
        <v>0</v>
      </c>
      <c r="U465" s="44">
        <f t="shared" si="18"/>
        <v>0</v>
      </c>
      <c r="V465" s="44">
        <f t="shared" si="18"/>
        <v>0</v>
      </c>
      <c r="W465" s="44">
        <f t="shared" si="18"/>
        <v>0</v>
      </c>
      <c r="X465" s="44">
        <f t="shared" si="18"/>
        <v>0</v>
      </c>
      <c r="Y465" s="44">
        <f t="shared" si="18"/>
        <v>0</v>
      </c>
      <c r="Z465" s="44">
        <f t="shared" si="18"/>
        <v>0</v>
      </c>
      <c r="AA465" s="44">
        <f t="shared" si="18"/>
        <v>0</v>
      </c>
      <c r="AB465" s="44">
        <f t="shared" si="18"/>
        <v>0</v>
      </c>
      <c r="AC465" s="44">
        <f t="shared" si="18"/>
        <v>0</v>
      </c>
      <c r="AD465" s="44">
        <f t="shared" si="18"/>
        <v>0</v>
      </c>
      <c r="AE465" s="44">
        <f t="shared" si="18"/>
        <v>0</v>
      </c>
      <c r="AF465" s="44">
        <f t="shared" si="18"/>
        <v>0</v>
      </c>
      <c r="AG465" s="44">
        <f t="shared" si="18"/>
        <v>0</v>
      </c>
      <c r="AH465" s="44">
        <f t="shared" si="18"/>
        <v>0</v>
      </c>
      <c r="AI465" s="44">
        <f t="shared" si="18"/>
        <v>0</v>
      </c>
      <c r="AJ465" s="44">
        <f t="shared" si="18"/>
        <v>0</v>
      </c>
      <c r="AK465" s="44">
        <f aca="true" t="shared" si="19" ref="AK465:BP465">SUM(AK466:AK475)</f>
        <v>0</v>
      </c>
      <c r="AL465" s="44">
        <f t="shared" si="19"/>
        <v>0</v>
      </c>
      <c r="AM465" s="44">
        <f t="shared" si="19"/>
        <v>0</v>
      </c>
      <c r="AN465" s="44">
        <f t="shared" si="19"/>
        <v>0</v>
      </c>
      <c r="AO465" s="44">
        <f t="shared" si="19"/>
        <v>0</v>
      </c>
      <c r="AP465" s="44">
        <f t="shared" si="19"/>
        <v>0</v>
      </c>
      <c r="AQ465" s="44">
        <f t="shared" si="19"/>
        <v>0</v>
      </c>
      <c r="AR465" s="44">
        <f t="shared" si="19"/>
        <v>0</v>
      </c>
      <c r="AS465" s="44">
        <f t="shared" si="19"/>
        <v>0</v>
      </c>
      <c r="AT465" s="44">
        <f t="shared" si="19"/>
        <v>0</v>
      </c>
      <c r="AU465" s="44">
        <f t="shared" si="19"/>
        <v>0</v>
      </c>
      <c r="AV465" s="44">
        <f t="shared" si="19"/>
        <v>0</v>
      </c>
      <c r="AW465" s="44">
        <f t="shared" si="19"/>
        <v>0</v>
      </c>
      <c r="AX465" s="44">
        <f t="shared" si="19"/>
        <v>0</v>
      </c>
      <c r="AY465" s="44">
        <f t="shared" si="19"/>
        <v>0</v>
      </c>
      <c r="AZ465" s="44">
        <f t="shared" si="19"/>
        <v>0</v>
      </c>
      <c r="BA465" s="44">
        <f t="shared" si="19"/>
        <v>0</v>
      </c>
      <c r="BB465" s="44">
        <f t="shared" si="19"/>
        <v>0</v>
      </c>
      <c r="BC465" s="44">
        <f t="shared" si="19"/>
        <v>0</v>
      </c>
      <c r="BD465" s="44">
        <f t="shared" si="19"/>
        <v>0</v>
      </c>
      <c r="BE465" s="44">
        <f t="shared" si="19"/>
        <v>0</v>
      </c>
      <c r="BF465" s="44">
        <f t="shared" si="19"/>
        <v>0</v>
      </c>
      <c r="BG465" s="44">
        <f t="shared" si="19"/>
        <v>0</v>
      </c>
      <c r="BH465" s="44">
        <f t="shared" si="19"/>
        <v>0</v>
      </c>
      <c r="BI465" s="44">
        <f t="shared" si="19"/>
        <v>0</v>
      </c>
      <c r="BJ465" s="44">
        <f t="shared" si="19"/>
        <v>0</v>
      </c>
      <c r="BK465" s="44">
        <f t="shared" si="19"/>
        <v>0</v>
      </c>
      <c r="BL465" s="44">
        <f t="shared" si="19"/>
        <v>0</v>
      </c>
      <c r="BM465" s="44">
        <f t="shared" si="19"/>
        <v>0</v>
      </c>
      <c r="BN465" s="44">
        <f t="shared" si="19"/>
        <v>0</v>
      </c>
      <c r="BO465" s="44">
        <f t="shared" si="19"/>
        <v>0</v>
      </c>
      <c r="BP465" s="44">
        <f t="shared" si="19"/>
        <v>0</v>
      </c>
      <c r="BQ465" s="44">
        <f>SUM(BQ466:BQ475)</f>
        <v>0</v>
      </c>
      <c r="BR465" s="87"/>
    </row>
    <row r="466" spans="1:70" ht="12.75" customHeight="1" hidden="1">
      <c r="A466" s="7">
        <v>453</v>
      </c>
      <c r="B466" s="13" t="s">
        <v>902</v>
      </c>
      <c r="C466" s="27" t="s">
        <v>2238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7"/>
    </row>
    <row r="467" spans="1:70" ht="12.75" customHeight="1" hidden="1">
      <c r="A467" s="7">
        <v>454</v>
      </c>
      <c r="B467" s="13" t="s">
        <v>903</v>
      </c>
      <c r="C467" s="27" t="s">
        <v>2238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7"/>
    </row>
    <row r="468" spans="1:70" ht="12.75" customHeight="1" hidden="1">
      <c r="A468" s="7">
        <v>455</v>
      </c>
      <c r="B468" s="13" t="s">
        <v>904</v>
      </c>
      <c r="C468" s="27" t="s">
        <v>2239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7"/>
    </row>
    <row r="469" spans="1:70" ht="12.75" customHeight="1" hidden="1">
      <c r="A469" s="7">
        <v>456</v>
      </c>
      <c r="B469" s="13" t="s">
        <v>905</v>
      </c>
      <c r="C469" s="27" t="s">
        <v>2239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7"/>
    </row>
    <row r="470" spans="1:70" ht="12.75" customHeight="1" hidden="1">
      <c r="A470" s="7">
        <v>457</v>
      </c>
      <c r="B470" s="13" t="s">
        <v>906</v>
      </c>
      <c r="C470" s="27" t="s">
        <v>2240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7"/>
    </row>
    <row r="471" spans="1:70" ht="12.75" customHeight="1" hidden="1">
      <c r="A471" s="7">
        <v>458</v>
      </c>
      <c r="B471" s="13" t="s">
        <v>907</v>
      </c>
      <c r="C471" s="27" t="s">
        <v>2240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7"/>
    </row>
    <row r="472" spans="1:70" ht="12.75" customHeight="1" hidden="1">
      <c r="A472" s="7">
        <v>459</v>
      </c>
      <c r="B472" s="13" t="s">
        <v>908</v>
      </c>
      <c r="C472" s="27" t="s">
        <v>2241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7"/>
    </row>
    <row r="473" spans="1:70" ht="12.75" customHeight="1" hidden="1">
      <c r="A473" s="7">
        <v>460</v>
      </c>
      <c r="B473" s="13" t="s">
        <v>909</v>
      </c>
      <c r="C473" s="27" t="s">
        <v>2241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7"/>
    </row>
    <row r="474" spans="1:70" ht="12.75" customHeight="1" hidden="1">
      <c r="A474" s="7">
        <v>461</v>
      </c>
      <c r="B474" s="13" t="s">
        <v>910</v>
      </c>
      <c r="C474" s="27" t="s">
        <v>2242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7"/>
    </row>
    <row r="475" spans="1:70" ht="12.75" customHeight="1" hidden="1">
      <c r="A475" s="7">
        <v>462</v>
      </c>
      <c r="B475" s="13" t="s">
        <v>911</v>
      </c>
      <c r="C475" s="27" t="s">
        <v>2242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7"/>
    </row>
    <row r="476" spans="1:70" ht="22.5" customHeight="1">
      <c r="A476" s="7">
        <v>463</v>
      </c>
      <c r="B476" s="13" t="s">
        <v>912</v>
      </c>
      <c r="C476" s="27" t="s">
        <v>2243</v>
      </c>
      <c r="D476" s="27"/>
      <c r="E476" s="44">
        <f aca="true" t="shared" si="20" ref="E476:AJ476">SUM(E477:E515)</f>
        <v>63</v>
      </c>
      <c r="F476" s="44">
        <f t="shared" si="20"/>
        <v>63</v>
      </c>
      <c r="G476" s="44">
        <f t="shared" si="20"/>
        <v>0</v>
      </c>
      <c r="H476" s="44">
        <f t="shared" si="20"/>
        <v>2</v>
      </c>
      <c r="I476" s="44">
        <f t="shared" si="20"/>
        <v>13</v>
      </c>
      <c r="J476" s="44">
        <f t="shared" si="20"/>
        <v>0</v>
      </c>
      <c r="K476" s="44">
        <f t="shared" si="20"/>
        <v>0</v>
      </c>
      <c r="L476" s="44">
        <f t="shared" si="20"/>
        <v>19</v>
      </c>
      <c r="M476" s="44">
        <f t="shared" si="20"/>
        <v>0</v>
      </c>
      <c r="N476" s="44">
        <f t="shared" si="20"/>
        <v>0</v>
      </c>
      <c r="O476" s="44">
        <f t="shared" si="20"/>
        <v>8</v>
      </c>
      <c r="P476" s="44">
        <f t="shared" si="20"/>
        <v>23</v>
      </c>
      <c r="Q476" s="44">
        <f t="shared" si="20"/>
        <v>11</v>
      </c>
      <c r="R476" s="44">
        <f t="shared" si="20"/>
        <v>15</v>
      </c>
      <c r="S476" s="44">
        <f t="shared" si="20"/>
        <v>6</v>
      </c>
      <c r="T476" s="44">
        <f t="shared" si="20"/>
        <v>0</v>
      </c>
      <c r="U476" s="44">
        <f t="shared" si="20"/>
        <v>11</v>
      </c>
      <c r="V476" s="44">
        <f t="shared" si="20"/>
        <v>0</v>
      </c>
      <c r="W476" s="44">
        <f t="shared" si="20"/>
        <v>0</v>
      </c>
      <c r="X476" s="44">
        <f t="shared" si="20"/>
        <v>1</v>
      </c>
      <c r="Y476" s="44">
        <f t="shared" si="20"/>
        <v>0</v>
      </c>
      <c r="Z476" s="44">
        <f t="shared" si="20"/>
        <v>0</v>
      </c>
      <c r="AA476" s="44">
        <f t="shared" si="20"/>
        <v>0</v>
      </c>
      <c r="AB476" s="44">
        <f t="shared" si="20"/>
        <v>1</v>
      </c>
      <c r="AC476" s="44">
        <f t="shared" si="20"/>
        <v>0</v>
      </c>
      <c r="AD476" s="44">
        <f t="shared" si="20"/>
        <v>1</v>
      </c>
      <c r="AE476" s="44">
        <f t="shared" si="20"/>
        <v>7</v>
      </c>
      <c r="AF476" s="44">
        <f t="shared" si="20"/>
        <v>0</v>
      </c>
      <c r="AG476" s="44">
        <f t="shared" si="20"/>
        <v>2</v>
      </c>
      <c r="AH476" s="44">
        <f t="shared" si="20"/>
        <v>0</v>
      </c>
      <c r="AI476" s="44">
        <f t="shared" si="20"/>
        <v>40</v>
      </c>
      <c r="AJ476" s="44">
        <f t="shared" si="20"/>
        <v>10</v>
      </c>
      <c r="AK476" s="44">
        <f aca="true" t="shared" si="21" ref="AK476:BP476">SUM(AK477:AK515)</f>
        <v>0</v>
      </c>
      <c r="AL476" s="44">
        <f t="shared" si="21"/>
        <v>0</v>
      </c>
      <c r="AM476" s="44">
        <f t="shared" si="21"/>
        <v>3</v>
      </c>
      <c r="AN476" s="44">
        <f t="shared" si="21"/>
        <v>3</v>
      </c>
      <c r="AO476" s="44">
        <f t="shared" si="21"/>
        <v>13</v>
      </c>
      <c r="AP476" s="44">
        <f t="shared" si="21"/>
        <v>29</v>
      </c>
      <c r="AQ476" s="44">
        <f t="shared" si="21"/>
        <v>14</v>
      </c>
      <c r="AR476" s="44">
        <f t="shared" si="21"/>
        <v>1</v>
      </c>
      <c r="AS476" s="44">
        <f t="shared" si="21"/>
        <v>0</v>
      </c>
      <c r="AT476" s="44">
        <f t="shared" si="21"/>
        <v>0</v>
      </c>
      <c r="AU476" s="44">
        <f t="shared" si="21"/>
        <v>5</v>
      </c>
      <c r="AV476" s="44">
        <f t="shared" si="21"/>
        <v>5</v>
      </c>
      <c r="AW476" s="44">
        <f t="shared" si="21"/>
        <v>11</v>
      </c>
      <c r="AX476" s="44">
        <f t="shared" si="21"/>
        <v>6</v>
      </c>
      <c r="AY476" s="44">
        <f t="shared" si="21"/>
        <v>4</v>
      </c>
      <c r="AZ476" s="44">
        <f t="shared" si="21"/>
        <v>1</v>
      </c>
      <c r="BA476" s="44">
        <f t="shared" si="21"/>
        <v>2</v>
      </c>
      <c r="BB476" s="44">
        <f t="shared" si="21"/>
        <v>0</v>
      </c>
      <c r="BC476" s="44">
        <f t="shared" si="21"/>
        <v>8</v>
      </c>
      <c r="BD476" s="44">
        <f t="shared" si="21"/>
        <v>1</v>
      </c>
      <c r="BE476" s="44">
        <f t="shared" si="21"/>
        <v>0</v>
      </c>
      <c r="BF476" s="44">
        <f t="shared" si="21"/>
        <v>0</v>
      </c>
      <c r="BG476" s="44">
        <f t="shared" si="21"/>
        <v>0</v>
      </c>
      <c r="BH476" s="44">
        <f t="shared" si="21"/>
        <v>5</v>
      </c>
      <c r="BI476" s="44">
        <f t="shared" si="21"/>
        <v>5</v>
      </c>
      <c r="BJ476" s="44">
        <f t="shared" si="21"/>
        <v>3</v>
      </c>
      <c r="BK476" s="44">
        <f t="shared" si="21"/>
        <v>2</v>
      </c>
      <c r="BL476" s="44">
        <f t="shared" si="21"/>
        <v>0</v>
      </c>
      <c r="BM476" s="44">
        <f t="shared" si="21"/>
        <v>0</v>
      </c>
      <c r="BN476" s="44">
        <f t="shared" si="21"/>
        <v>0</v>
      </c>
      <c r="BO476" s="44">
        <f t="shared" si="21"/>
        <v>0</v>
      </c>
      <c r="BP476" s="44">
        <f t="shared" si="21"/>
        <v>1</v>
      </c>
      <c r="BQ476" s="44">
        <f>SUM(BQ477:BQ515)</f>
        <v>0</v>
      </c>
      <c r="BR476" s="87"/>
    </row>
    <row r="477" spans="1:70" ht="12.75" customHeight="1" hidden="1">
      <c r="A477" s="7">
        <v>464</v>
      </c>
      <c r="B477" s="13" t="s">
        <v>913</v>
      </c>
      <c r="C477" s="27" t="s">
        <v>2244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7"/>
    </row>
    <row r="478" spans="1:70" ht="12.75" customHeight="1" hidden="1">
      <c r="A478" s="7">
        <v>465</v>
      </c>
      <c r="B478" s="13" t="s">
        <v>914</v>
      </c>
      <c r="C478" s="27" t="s">
        <v>2244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7"/>
    </row>
    <row r="479" spans="1:70" ht="12.75" customHeight="1" hidden="1">
      <c r="A479" s="7">
        <v>466</v>
      </c>
      <c r="B479" s="13" t="s">
        <v>915</v>
      </c>
      <c r="C479" s="27" t="s">
        <v>2244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7"/>
    </row>
    <row r="480" spans="1:70" ht="12.75" customHeight="1" hidden="1">
      <c r="A480" s="7">
        <v>467</v>
      </c>
      <c r="B480" s="13" t="s">
        <v>916</v>
      </c>
      <c r="C480" s="27" t="s">
        <v>2245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7"/>
    </row>
    <row r="481" spans="1:70" ht="12.75" customHeight="1" hidden="1">
      <c r="A481" s="7">
        <v>468</v>
      </c>
      <c r="B481" s="13" t="s">
        <v>917</v>
      </c>
      <c r="C481" s="27" t="s">
        <v>2246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7"/>
    </row>
    <row r="482" spans="1:70" ht="12.75" customHeight="1" hidden="1">
      <c r="A482" s="7">
        <v>469</v>
      </c>
      <c r="B482" s="13" t="s">
        <v>918</v>
      </c>
      <c r="C482" s="27" t="s">
        <v>2246</v>
      </c>
      <c r="D482" s="27"/>
      <c r="E482" s="44"/>
      <c r="F482" s="43"/>
      <c r="G482" s="43"/>
      <c r="H482" s="44"/>
      <c r="I482" s="44"/>
      <c r="J482" s="43"/>
      <c r="K482" s="43"/>
      <c r="L482" s="43"/>
      <c r="M482" s="43"/>
      <c r="N482" s="44"/>
      <c r="O482" s="43"/>
      <c r="P482" s="43"/>
      <c r="Q482" s="44"/>
      <c r="R482" s="43"/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4"/>
      <c r="AK482" s="44"/>
      <c r="AL482" s="44"/>
      <c r="AM482" s="43"/>
      <c r="AN482" s="43"/>
      <c r="AO482" s="43"/>
      <c r="AP482" s="43"/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7"/>
    </row>
    <row r="483" spans="1:70" ht="12.75" customHeight="1" hidden="1">
      <c r="A483" s="7">
        <v>470</v>
      </c>
      <c r="B483" s="13" t="s">
        <v>919</v>
      </c>
      <c r="C483" s="27" t="s">
        <v>2246</v>
      </c>
      <c r="D483" s="27"/>
      <c r="E483" s="44"/>
      <c r="F483" s="43"/>
      <c r="G483" s="43"/>
      <c r="H483" s="44"/>
      <c r="I483" s="44"/>
      <c r="J483" s="43"/>
      <c r="K483" s="43"/>
      <c r="L483" s="43"/>
      <c r="M483" s="43"/>
      <c r="N483" s="44"/>
      <c r="O483" s="43"/>
      <c r="P483" s="43"/>
      <c r="Q483" s="44"/>
      <c r="R483" s="43"/>
      <c r="S483" s="43"/>
      <c r="T483" s="43"/>
      <c r="U483" s="43"/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4"/>
      <c r="AK483" s="44"/>
      <c r="AL483" s="44"/>
      <c r="AM483" s="43"/>
      <c r="AN483" s="43"/>
      <c r="AO483" s="43"/>
      <c r="AP483" s="43"/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7"/>
    </row>
    <row r="484" spans="1:70" ht="12.75" customHeight="1" hidden="1">
      <c r="A484" s="7">
        <v>471</v>
      </c>
      <c r="B484" s="13" t="s">
        <v>920</v>
      </c>
      <c r="C484" s="27" t="s">
        <v>2247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7"/>
    </row>
    <row r="485" spans="1:70" ht="12.75" customHeight="1" hidden="1">
      <c r="A485" s="7">
        <v>472</v>
      </c>
      <c r="B485" s="13" t="s">
        <v>921</v>
      </c>
      <c r="C485" s="27" t="s">
        <v>2247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7"/>
    </row>
    <row r="486" spans="1:70" ht="12.75" customHeight="1" hidden="1">
      <c r="A486" s="7">
        <v>473</v>
      </c>
      <c r="B486" s="13" t="s">
        <v>922</v>
      </c>
      <c r="C486" s="27" t="s">
        <v>2247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7"/>
    </row>
    <row r="487" spans="1:70" ht="12.75" customHeight="1" hidden="1">
      <c r="A487" s="7">
        <v>474</v>
      </c>
      <c r="B487" s="13" t="s">
        <v>923</v>
      </c>
      <c r="C487" s="27" t="s">
        <v>2248</v>
      </c>
      <c r="D487" s="27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7"/>
    </row>
    <row r="488" spans="1:70" ht="12.75" customHeight="1" hidden="1">
      <c r="A488" s="7">
        <v>475</v>
      </c>
      <c r="B488" s="13" t="s">
        <v>924</v>
      </c>
      <c r="C488" s="27" t="s">
        <v>2248</v>
      </c>
      <c r="D488" s="27"/>
      <c r="E488" s="44"/>
      <c r="F488" s="43"/>
      <c r="G488" s="43"/>
      <c r="H488" s="44"/>
      <c r="I488" s="44"/>
      <c r="J488" s="43"/>
      <c r="K488" s="43"/>
      <c r="L488" s="43"/>
      <c r="M488" s="43"/>
      <c r="N488" s="44"/>
      <c r="O488" s="43"/>
      <c r="P488" s="43"/>
      <c r="Q488" s="44"/>
      <c r="R488" s="43"/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4"/>
      <c r="AK488" s="44"/>
      <c r="AL488" s="44"/>
      <c r="AM488" s="43"/>
      <c r="AN488" s="43"/>
      <c r="AO488" s="43"/>
      <c r="AP488" s="43"/>
      <c r="AQ488" s="43"/>
      <c r="AR488" s="44"/>
      <c r="AS488" s="44"/>
      <c r="AT488" s="43"/>
      <c r="AU488" s="44"/>
      <c r="AV488" s="43"/>
      <c r="AW488" s="43"/>
      <c r="AX488" s="43"/>
      <c r="AY488" s="43"/>
      <c r="AZ488" s="43"/>
      <c r="BA488" s="44"/>
      <c r="BB488" s="44"/>
      <c r="BC488" s="44"/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/>
      <c r="BQ488" s="44"/>
      <c r="BR488" s="87"/>
    </row>
    <row r="489" spans="1:70" ht="12.75" customHeight="1" hidden="1">
      <c r="A489" s="7">
        <v>476</v>
      </c>
      <c r="B489" s="13" t="s">
        <v>925</v>
      </c>
      <c r="C489" s="27" t="s">
        <v>2248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7"/>
    </row>
    <row r="490" spans="1:70" ht="12.75" customHeight="1" hidden="1">
      <c r="A490" s="7">
        <v>477</v>
      </c>
      <c r="B490" s="13" t="s">
        <v>926</v>
      </c>
      <c r="C490" s="27" t="s">
        <v>2249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7"/>
    </row>
    <row r="491" spans="1:70" ht="12.75" customHeight="1" hidden="1">
      <c r="A491" s="7">
        <v>478</v>
      </c>
      <c r="B491" s="13" t="s">
        <v>927</v>
      </c>
      <c r="C491" s="27" t="s">
        <v>2249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7"/>
    </row>
    <row r="492" spans="1:70" ht="12.75" customHeight="1" hidden="1">
      <c r="A492" s="7">
        <v>479</v>
      </c>
      <c r="B492" s="13" t="s">
        <v>928</v>
      </c>
      <c r="C492" s="27" t="s">
        <v>2249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7"/>
    </row>
    <row r="493" spans="1:70" ht="12.75" customHeight="1" hidden="1">
      <c r="A493" s="7">
        <v>480</v>
      </c>
      <c r="B493" s="13" t="s">
        <v>929</v>
      </c>
      <c r="C493" s="27" t="s">
        <v>2250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7"/>
    </row>
    <row r="494" spans="1:70" ht="12.75" customHeight="1" hidden="1">
      <c r="A494" s="7">
        <v>481</v>
      </c>
      <c r="B494" s="13" t="s">
        <v>930</v>
      </c>
      <c r="C494" s="27" t="s">
        <v>2250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7"/>
    </row>
    <row r="495" spans="1:70" ht="12.75" customHeight="1" hidden="1">
      <c r="A495" s="7">
        <v>482</v>
      </c>
      <c r="B495" s="13" t="s">
        <v>931</v>
      </c>
      <c r="C495" s="27" t="s">
        <v>2250</v>
      </c>
      <c r="D495" s="27"/>
      <c r="E495" s="44"/>
      <c r="F495" s="43"/>
      <c r="G495" s="43"/>
      <c r="H495" s="44"/>
      <c r="I495" s="44"/>
      <c r="J495" s="43"/>
      <c r="K495" s="43"/>
      <c r="L495" s="43"/>
      <c r="M495" s="43"/>
      <c r="N495" s="44"/>
      <c r="O495" s="43"/>
      <c r="P495" s="43"/>
      <c r="Q495" s="44"/>
      <c r="R495" s="43"/>
      <c r="S495" s="43"/>
      <c r="T495" s="43"/>
      <c r="U495" s="43"/>
      <c r="V495" s="44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4"/>
      <c r="AK495" s="44"/>
      <c r="AL495" s="44"/>
      <c r="AM495" s="43"/>
      <c r="AN495" s="43"/>
      <c r="AO495" s="43"/>
      <c r="AP495" s="43"/>
      <c r="AQ495" s="43"/>
      <c r="AR495" s="44"/>
      <c r="AS495" s="44"/>
      <c r="AT495" s="43"/>
      <c r="AU495" s="44"/>
      <c r="AV495" s="43"/>
      <c r="AW495" s="43"/>
      <c r="AX495" s="43"/>
      <c r="AY495" s="43"/>
      <c r="AZ495" s="43"/>
      <c r="BA495" s="44"/>
      <c r="BB495" s="44"/>
      <c r="BC495" s="44"/>
      <c r="BD495" s="44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4"/>
      <c r="BQ495" s="44"/>
      <c r="BR495" s="87"/>
    </row>
    <row r="496" spans="1:70" ht="12.75" customHeight="1" hidden="1">
      <c r="A496" s="7">
        <v>483</v>
      </c>
      <c r="B496" s="13" t="s">
        <v>932</v>
      </c>
      <c r="C496" s="27" t="s">
        <v>2251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7"/>
    </row>
    <row r="497" spans="1:70" ht="12.75" customHeight="1" hidden="1">
      <c r="A497" s="7">
        <v>484</v>
      </c>
      <c r="B497" s="13" t="s">
        <v>933</v>
      </c>
      <c r="C497" s="27" t="s">
        <v>2251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7"/>
    </row>
    <row r="498" spans="1:70" ht="12.75" customHeight="1" hidden="1">
      <c r="A498" s="7">
        <v>485</v>
      </c>
      <c r="B498" s="13" t="s">
        <v>934</v>
      </c>
      <c r="C498" s="27" t="s">
        <v>2251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7"/>
    </row>
    <row r="499" spans="1:70" ht="12.75" customHeight="1" hidden="1">
      <c r="A499" s="7">
        <v>486</v>
      </c>
      <c r="B499" s="13" t="s">
        <v>935</v>
      </c>
      <c r="C499" s="27" t="s">
        <v>2252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7"/>
    </row>
    <row r="500" spans="1:70" ht="12.75" customHeight="1" hidden="1">
      <c r="A500" s="7">
        <v>487</v>
      </c>
      <c r="B500" s="13" t="s">
        <v>936</v>
      </c>
      <c r="C500" s="27" t="s">
        <v>2252</v>
      </c>
      <c r="D500" s="27"/>
      <c r="E500" s="44"/>
      <c r="F500" s="43"/>
      <c r="G500" s="43"/>
      <c r="H500" s="44"/>
      <c r="I500" s="44"/>
      <c r="J500" s="43"/>
      <c r="K500" s="43"/>
      <c r="L500" s="43"/>
      <c r="M500" s="43"/>
      <c r="N500" s="44"/>
      <c r="O500" s="43"/>
      <c r="P500" s="43"/>
      <c r="Q500" s="44"/>
      <c r="R500" s="43"/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4"/>
      <c r="AK500" s="44"/>
      <c r="AL500" s="44"/>
      <c r="AM500" s="43"/>
      <c r="AN500" s="43"/>
      <c r="AO500" s="43"/>
      <c r="AP500" s="43"/>
      <c r="AQ500" s="43"/>
      <c r="AR500" s="44"/>
      <c r="AS500" s="44"/>
      <c r="AT500" s="43"/>
      <c r="AU500" s="44"/>
      <c r="AV500" s="43"/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87"/>
    </row>
    <row r="501" spans="1:70" ht="12.75" customHeight="1" hidden="1">
      <c r="A501" s="7">
        <v>488</v>
      </c>
      <c r="B501" s="13">
        <v>284</v>
      </c>
      <c r="C501" s="27" t="s">
        <v>2253</v>
      </c>
      <c r="D501" s="27"/>
      <c r="E501" s="44"/>
      <c r="F501" s="43"/>
      <c r="G501" s="43"/>
      <c r="H501" s="44"/>
      <c r="I501" s="44"/>
      <c r="J501" s="43"/>
      <c r="K501" s="43"/>
      <c r="L501" s="43"/>
      <c r="M501" s="43"/>
      <c r="N501" s="44"/>
      <c r="O501" s="43"/>
      <c r="P501" s="43"/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4"/>
      <c r="AK501" s="44"/>
      <c r="AL501" s="44"/>
      <c r="AM501" s="43"/>
      <c r="AN501" s="43"/>
      <c r="AO501" s="43"/>
      <c r="AP501" s="43"/>
      <c r="AQ501" s="43"/>
      <c r="AR501" s="44"/>
      <c r="AS501" s="44"/>
      <c r="AT501" s="43"/>
      <c r="AU501" s="44"/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7"/>
    </row>
    <row r="502" spans="1:70" ht="12.75" customHeight="1" hidden="1">
      <c r="A502" s="7">
        <v>489</v>
      </c>
      <c r="B502" s="13">
        <v>285</v>
      </c>
      <c r="C502" s="27" t="s">
        <v>2254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87"/>
    </row>
    <row r="503" spans="1:70" ht="22.5" customHeight="1">
      <c r="A503" s="7">
        <v>490</v>
      </c>
      <c r="B503" s="13" t="s">
        <v>937</v>
      </c>
      <c r="C503" s="27" t="s">
        <v>2255</v>
      </c>
      <c r="D503" s="27"/>
      <c r="E503" s="44">
        <v>13</v>
      </c>
      <c r="F503" s="43">
        <v>13</v>
      </c>
      <c r="G503" s="43"/>
      <c r="H503" s="44">
        <v>1</v>
      </c>
      <c r="I503" s="44"/>
      <c r="J503" s="43"/>
      <c r="K503" s="43"/>
      <c r="L503" s="43">
        <v>3</v>
      </c>
      <c r="M503" s="43"/>
      <c r="N503" s="44"/>
      <c r="O503" s="43">
        <v>1</v>
      </c>
      <c r="P503" s="43">
        <v>6</v>
      </c>
      <c r="Q503" s="44">
        <v>2</v>
      </c>
      <c r="R503" s="43">
        <v>3</v>
      </c>
      <c r="S503" s="43">
        <v>1</v>
      </c>
      <c r="T503" s="43"/>
      <c r="U503" s="43">
        <v>3</v>
      </c>
      <c r="V503" s="44"/>
      <c r="W503" s="43"/>
      <c r="X503" s="43">
        <v>1</v>
      </c>
      <c r="Y503" s="43"/>
      <c r="Z503" s="43"/>
      <c r="AA503" s="43"/>
      <c r="AB503" s="43"/>
      <c r="AC503" s="43"/>
      <c r="AD503" s="43"/>
      <c r="AE503" s="43">
        <v>1</v>
      </c>
      <c r="AF503" s="43"/>
      <c r="AG503" s="43"/>
      <c r="AH503" s="43"/>
      <c r="AI503" s="43">
        <v>8</v>
      </c>
      <c r="AJ503" s="44"/>
      <c r="AK503" s="44"/>
      <c r="AL503" s="44"/>
      <c r="AM503" s="43">
        <v>3</v>
      </c>
      <c r="AN503" s="43">
        <v>1</v>
      </c>
      <c r="AO503" s="43">
        <v>3</v>
      </c>
      <c r="AP503" s="43">
        <v>6</v>
      </c>
      <c r="AQ503" s="43"/>
      <c r="AR503" s="44"/>
      <c r="AS503" s="44"/>
      <c r="AT503" s="43"/>
      <c r="AU503" s="44"/>
      <c r="AV503" s="43">
        <v>1</v>
      </c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7"/>
    </row>
    <row r="504" spans="1:70" ht="22.5" customHeight="1">
      <c r="A504" s="7">
        <v>491</v>
      </c>
      <c r="B504" s="13" t="s">
        <v>938</v>
      </c>
      <c r="C504" s="27" t="s">
        <v>2255</v>
      </c>
      <c r="D504" s="27"/>
      <c r="E504" s="44">
        <v>13</v>
      </c>
      <c r="F504" s="43">
        <v>13</v>
      </c>
      <c r="G504" s="43"/>
      <c r="H504" s="44"/>
      <c r="I504" s="44"/>
      <c r="J504" s="43"/>
      <c r="K504" s="43"/>
      <c r="L504" s="43">
        <v>4</v>
      </c>
      <c r="M504" s="43"/>
      <c r="N504" s="44"/>
      <c r="O504" s="43">
        <v>2</v>
      </c>
      <c r="P504" s="43">
        <v>5</v>
      </c>
      <c r="Q504" s="44">
        <v>2</v>
      </c>
      <c r="R504" s="43">
        <v>1</v>
      </c>
      <c r="S504" s="43">
        <v>3</v>
      </c>
      <c r="T504" s="43"/>
      <c r="U504" s="43">
        <v>3</v>
      </c>
      <c r="V504" s="44"/>
      <c r="W504" s="43"/>
      <c r="X504" s="43"/>
      <c r="Y504" s="43"/>
      <c r="Z504" s="43"/>
      <c r="AA504" s="43"/>
      <c r="AB504" s="43"/>
      <c r="AC504" s="43"/>
      <c r="AD504" s="43"/>
      <c r="AE504" s="43">
        <v>1</v>
      </c>
      <c r="AF504" s="43"/>
      <c r="AG504" s="43">
        <v>1</v>
      </c>
      <c r="AH504" s="43"/>
      <c r="AI504" s="43">
        <v>8</v>
      </c>
      <c r="AJ504" s="44"/>
      <c r="AK504" s="44"/>
      <c r="AL504" s="44"/>
      <c r="AM504" s="43"/>
      <c r="AN504" s="43">
        <v>1</v>
      </c>
      <c r="AO504" s="43">
        <v>4</v>
      </c>
      <c r="AP504" s="43">
        <v>7</v>
      </c>
      <c r="AQ504" s="43"/>
      <c r="AR504" s="44">
        <v>1</v>
      </c>
      <c r="AS504" s="44"/>
      <c r="AT504" s="43"/>
      <c r="AU504" s="44">
        <v>1</v>
      </c>
      <c r="AV504" s="43">
        <v>1</v>
      </c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7"/>
    </row>
    <row r="505" spans="1:70" ht="12.75" customHeight="1" hidden="1">
      <c r="A505" s="7">
        <v>492</v>
      </c>
      <c r="B505" s="13" t="s">
        <v>939</v>
      </c>
      <c r="C505" s="27" t="s">
        <v>2255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7"/>
    </row>
    <row r="506" spans="1:70" ht="12.75" customHeight="1" hidden="1">
      <c r="A506" s="7">
        <v>493</v>
      </c>
      <c r="B506" s="13">
        <v>287</v>
      </c>
      <c r="C506" s="27" t="s">
        <v>2256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87"/>
    </row>
    <row r="507" spans="1:70" ht="12.75" customHeight="1" hidden="1">
      <c r="A507" s="7">
        <v>494</v>
      </c>
      <c r="B507" s="13">
        <v>288</v>
      </c>
      <c r="C507" s="27" t="s">
        <v>2257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7"/>
    </row>
    <row r="508" spans="1:70" ht="12.75" customHeight="1">
      <c r="A508" s="7">
        <v>495</v>
      </c>
      <c r="B508" s="13" t="s">
        <v>940</v>
      </c>
      <c r="C508" s="27" t="s">
        <v>2258</v>
      </c>
      <c r="D508" s="27"/>
      <c r="E508" s="44">
        <v>12</v>
      </c>
      <c r="F508" s="43">
        <v>12</v>
      </c>
      <c r="G508" s="43"/>
      <c r="H508" s="44"/>
      <c r="I508" s="44"/>
      <c r="J508" s="43"/>
      <c r="K508" s="43"/>
      <c r="L508" s="43">
        <v>5</v>
      </c>
      <c r="M508" s="43"/>
      <c r="N508" s="44"/>
      <c r="O508" s="43">
        <v>1</v>
      </c>
      <c r="P508" s="43">
        <v>3</v>
      </c>
      <c r="Q508" s="44">
        <v>3</v>
      </c>
      <c r="R508" s="43">
        <v>4</v>
      </c>
      <c r="S508" s="43">
        <v>1</v>
      </c>
      <c r="T508" s="43"/>
      <c r="U508" s="43">
        <v>3</v>
      </c>
      <c r="V508" s="44"/>
      <c r="W508" s="43"/>
      <c r="X508" s="43"/>
      <c r="Y508" s="43"/>
      <c r="Z508" s="43"/>
      <c r="AA508" s="43"/>
      <c r="AB508" s="43"/>
      <c r="AC508" s="43"/>
      <c r="AD508" s="43"/>
      <c r="AE508" s="43">
        <v>1</v>
      </c>
      <c r="AF508" s="43"/>
      <c r="AG508" s="43">
        <v>1</v>
      </c>
      <c r="AH508" s="43"/>
      <c r="AI508" s="43">
        <v>7</v>
      </c>
      <c r="AJ508" s="44"/>
      <c r="AK508" s="44"/>
      <c r="AL508" s="44"/>
      <c r="AM508" s="43"/>
      <c r="AN508" s="43">
        <v>1</v>
      </c>
      <c r="AO508" s="43">
        <v>3</v>
      </c>
      <c r="AP508" s="43">
        <v>3</v>
      </c>
      <c r="AQ508" s="43">
        <v>5</v>
      </c>
      <c r="AR508" s="44"/>
      <c r="AS508" s="44"/>
      <c r="AT508" s="43"/>
      <c r="AU508" s="44">
        <v>2</v>
      </c>
      <c r="AV508" s="43">
        <v>3</v>
      </c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7"/>
    </row>
    <row r="509" spans="1:70" ht="12.75" customHeight="1">
      <c r="A509" s="7">
        <v>496</v>
      </c>
      <c r="B509" s="13" t="s">
        <v>941</v>
      </c>
      <c r="C509" s="27" t="s">
        <v>2258</v>
      </c>
      <c r="D509" s="27"/>
      <c r="E509" s="44">
        <v>24</v>
      </c>
      <c r="F509" s="43">
        <v>24</v>
      </c>
      <c r="G509" s="43"/>
      <c r="H509" s="44">
        <v>1</v>
      </c>
      <c r="I509" s="44">
        <v>13</v>
      </c>
      <c r="J509" s="43"/>
      <c r="K509" s="43"/>
      <c r="L509" s="43">
        <v>7</v>
      </c>
      <c r="M509" s="43"/>
      <c r="N509" s="44"/>
      <c r="O509" s="43">
        <v>4</v>
      </c>
      <c r="P509" s="43">
        <v>9</v>
      </c>
      <c r="Q509" s="44">
        <v>4</v>
      </c>
      <c r="R509" s="43">
        <v>7</v>
      </c>
      <c r="S509" s="43"/>
      <c r="T509" s="43"/>
      <c r="U509" s="43">
        <v>2</v>
      </c>
      <c r="V509" s="44"/>
      <c r="W509" s="43"/>
      <c r="X509" s="43"/>
      <c r="Y509" s="43"/>
      <c r="Z509" s="43"/>
      <c r="AA509" s="43"/>
      <c r="AB509" s="43">
        <v>1</v>
      </c>
      <c r="AC509" s="43"/>
      <c r="AD509" s="43">
        <v>1</v>
      </c>
      <c r="AE509" s="43">
        <v>4</v>
      </c>
      <c r="AF509" s="43"/>
      <c r="AG509" s="43"/>
      <c r="AH509" s="43"/>
      <c r="AI509" s="43">
        <v>16</v>
      </c>
      <c r="AJ509" s="44">
        <v>9</v>
      </c>
      <c r="AK509" s="44"/>
      <c r="AL509" s="44"/>
      <c r="AM509" s="43"/>
      <c r="AN509" s="43"/>
      <c r="AO509" s="43">
        <v>3</v>
      </c>
      <c r="AP509" s="43">
        <v>13</v>
      </c>
      <c r="AQ509" s="43">
        <v>8</v>
      </c>
      <c r="AR509" s="44"/>
      <c r="AS509" s="44"/>
      <c r="AT509" s="43"/>
      <c r="AU509" s="44">
        <v>2</v>
      </c>
      <c r="AV509" s="43"/>
      <c r="AW509" s="43">
        <v>10</v>
      </c>
      <c r="AX509" s="43">
        <v>5</v>
      </c>
      <c r="AY509" s="43">
        <v>4</v>
      </c>
      <c r="AZ509" s="43">
        <v>1</v>
      </c>
      <c r="BA509" s="44">
        <v>2</v>
      </c>
      <c r="BB509" s="44"/>
      <c r="BC509" s="44">
        <v>7</v>
      </c>
      <c r="BD509" s="44">
        <v>1</v>
      </c>
      <c r="BE509" s="43"/>
      <c r="BF509" s="43"/>
      <c r="BG509" s="43"/>
      <c r="BH509" s="43">
        <v>4</v>
      </c>
      <c r="BI509" s="43">
        <v>5</v>
      </c>
      <c r="BJ509" s="43">
        <v>3</v>
      </c>
      <c r="BK509" s="43">
        <v>2</v>
      </c>
      <c r="BL509" s="43"/>
      <c r="BM509" s="43"/>
      <c r="BN509" s="43"/>
      <c r="BO509" s="43"/>
      <c r="BP509" s="44">
        <v>1</v>
      </c>
      <c r="BQ509" s="44"/>
      <c r="BR509" s="87"/>
    </row>
    <row r="510" spans="1:70" ht="12.75" customHeight="1" hidden="1">
      <c r="A510" s="7">
        <v>497</v>
      </c>
      <c r="B510" s="13" t="s">
        <v>942</v>
      </c>
      <c r="C510" s="27" t="s">
        <v>2258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7"/>
    </row>
    <row r="511" spans="1:70" ht="22.5" customHeight="1">
      <c r="A511" s="7">
        <v>498</v>
      </c>
      <c r="B511" s="13">
        <v>290</v>
      </c>
      <c r="C511" s="27" t="s">
        <v>2259</v>
      </c>
      <c r="D511" s="27"/>
      <c r="E511" s="44">
        <v>1</v>
      </c>
      <c r="F511" s="43">
        <v>1</v>
      </c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>
        <v>1</v>
      </c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>
        <v>1</v>
      </c>
      <c r="AJ511" s="44">
        <v>1</v>
      </c>
      <c r="AK511" s="44"/>
      <c r="AL511" s="44"/>
      <c r="AM511" s="43"/>
      <c r="AN511" s="43"/>
      <c r="AO511" s="43"/>
      <c r="AP511" s="43"/>
      <c r="AQ511" s="43">
        <v>1</v>
      </c>
      <c r="AR511" s="44"/>
      <c r="AS511" s="44"/>
      <c r="AT511" s="43"/>
      <c r="AU511" s="44"/>
      <c r="AV511" s="43"/>
      <c r="AW511" s="43">
        <v>1</v>
      </c>
      <c r="AX511" s="43">
        <v>1</v>
      </c>
      <c r="AY511" s="43"/>
      <c r="AZ511" s="43"/>
      <c r="BA511" s="44"/>
      <c r="BB511" s="44"/>
      <c r="BC511" s="44">
        <v>1</v>
      </c>
      <c r="BD511" s="44"/>
      <c r="BE511" s="43"/>
      <c r="BF511" s="43"/>
      <c r="BG511" s="43"/>
      <c r="BH511" s="43">
        <v>1</v>
      </c>
      <c r="BI511" s="43"/>
      <c r="BJ511" s="43"/>
      <c r="BK511" s="43"/>
      <c r="BL511" s="43"/>
      <c r="BM511" s="43"/>
      <c r="BN511" s="43"/>
      <c r="BO511" s="43"/>
      <c r="BP511" s="44"/>
      <c r="BQ511" s="44"/>
      <c r="BR511" s="87"/>
    </row>
    <row r="512" spans="1:70" ht="12.75" customHeight="1" hidden="1">
      <c r="A512" s="7">
        <v>499</v>
      </c>
      <c r="B512" s="13">
        <v>291</v>
      </c>
      <c r="C512" s="27" t="s">
        <v>2260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7"/>
    </row>
    <row r="513" spans="1:70" ht="12.75" customHeight="1" hidden="1">
      <c r="A513" s="7">
        <v>500</v>
      </c>
      <c r="B513" s="13" t="s">
        <v>943</v>
      </c>
      <c r="C513" s="27" t="s">
        <v>2261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7"/>
    </row>
    <row r="514" spans="1:70" ht="12.75" customHeight="1" hidden="1">
      <c r="A514" s="7">
        <v>501</v>
      </c>
      <c r="B514" s="13" t="s">
        <v>944</v>
      </c>
      <c r="C514" s="27" t="s">
        <v>2261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7"/>
    </row>
    <row r="515" spans="1:70" ht="12.75" customHeight="1" hidden="1">
      <c r="A515" s="7">
        <v>502</v>
      </c>
      <c r="B515" s="13" t="s">
        <v>945</v>
      </c>
      <c r="C515" s="27" t="s">
        <v>2261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7"/>
    </row>
    <row r="516" spans="1:70" ht="22.5" customHeight="1">
      <c r="A516" s="7">
        <v>503</v>
      </c>
      <c r="B516" s="13" t="s">
        <v>946</v>
      </c>
      <c r="C516" s="27" t="s">
        <v>2262</v>
      </c>
      <c r="D516" s="27"/>
      <c r="E516" s="44">
        <f aca="true" t="shared" si="22" ref="E516:AJ516">SUM(E517:E557)</f>
        <v>40</v>
      </c>
      <c r="F516" s="44">
        <f t="shared" si="22"/>
        <v>40</v>
      </c>
      <c r="G516" s="44">
        <f t="shared" si="22"/>
        <v>0</v>
      </c>
      <c r="H516" s="44">
        <f t="shared" si="22"/>
        <v>5</v>
      </c>
      <c r="I516" s="44">
        <f t="shared" si="22"/>
        <v>16</v>
      </c>
      <c r="J516" s="44">
        <f t="shared" si="22"/>
        <v>5</v>
      </c>
      <c r="K516" s="44">
        <f t="shared" si="22"/>
        <v>0</v>
      </c>
      <c r="L516" s="44">
        <f t="shared" si="22"/>
        <v>11</v>
      </c>
      <c r="M516" s="44">
        <f t="shared" si="22"/>
        <v>0</v>
      </c>
      <c r="N516" s="44">
        <f t="shared" si="22"/>
        <v>0</v>
      </c>
      <c r="O516" s="44">
        <f t="shared" si="22"/>
        <v>2</v>
      </c>
      <c r="P516" s="44">
        <f t="shared" si="22"/>
        <v>7</v>
      </c>
      <c r="Q516" s="44">
        <f t="shared" si="22"/>
        <v>8</v>
      </c>
      <c r="R516" s="44">
        <f t="shared" si="22"/>
        <v>21</v>
      </c>
      <c r="S516" s="44">
        <f t="shared" si="22"/>
        <v>2</v>
      </c>
      <c r="T516" s="44">
        <f t="shared" si="22"/>
        <v>0</v>
      </c>
      <c r="U516" s="44">
        <f t="shared" si="22"/>
        <v>3</v>
      </c>
      <c r="V516" s="44">
        <f t="shared" si="22"/>
        <v>0</v>
      </c>
      <c r="W516" s="44">
        <f t="shared" si="22"/>
        <v>0</v>
      </c>
      <c r="X516" s="44">
        <f t="shared" si="22"/>
        <v>0</v>
      </c>
      <c r="Y516" s="44">
        <f t="shared" si="22"/>
        <v>0</v>
      </c>
      <c r="Z516" s="44">
        <f t="shared" si="22"/>
        <v>0</v>
      </c>
      <c r="AA516" s="44">
        <f t="shared" si="22"/>
        <v>0</v>
      </c>
      <c r="AB516" s="44">
        <f t="shared" si="22"/>
        <v>1</v>
      </c>
      <c r="AC516" s="44">
        <f t="shared" si="22"/>
        <v>0</v>
      </c>
      <c r="AD516" s="44">
        <f t="shared" si="22"/>
        <v>1</v>
      </c>
      <c r="AE516" s="44">
        <f t="shared" si="22"/>
        <v>0</v>
      </c>
      <c r="AF516" s="44">
        <f t="shared" si="22"/>
        <v>0</v>
      </c>
      <c r="AG516" s="44">
        <f t="shared" si="22"/>
        <v>1</v>
      </c>
      <c r="AH516" s="44">
        <f t="shared" si="22"/>
        <v>0</v>
      </c>
      <c r="AI516" s="44">
        <f t="shared" si="22"/>
        <v>33</v>
      </c>
      <c r="AJ516" s="44">
        <f t="shared" si="22"/>
        <v>10</v>
      </c>
      <c r="AK516" s="44">
        <f aca="true" t="shared" si="23" ref="AK516:BP516">SUM(AK517:AK557)</f>
        <v>0</v>
      </c>
      <c r="AL516" s="44">
        <f t="shared" si="23"/>
        <v>1</v>
      </c>
      <c r="AM516" s="44">
        <f t="shared" si="23"/>
        <v>1</v>
      </c>
      <c r="AN516" s="44">
        <f t="shared" si="23"/>
        <v>0</v>
      </c>
      <c r="AO516" s="44">
        <f t="shared" si="23"/>
        <v>14</v>
      </c>
      <c r="AP516" s="44">
        <f t="shared" si="23"/>
        <v>17</v>
      </c>
      <c r="AQ516" s="44">
        <f t="shared" si="23"/>
        <v>6</v>
      </c>
      <c r="AR516" s="44">
        <f t="shared" si="23"/>
        <v>1</v>
      </c>
      <c r="AS516" s="44">
        <f t="shared" si="23"/>
        <v>1</v>
      </c>
      <c r="AT516" s="44">
        <f t="shared" si="23"/>
        <v>0</v>
      </c>
      <c r="AU516" s="44">
        <f t="shared" si="23"/>
        <v>6</v>
      </c>
      <c r="AV516" s="44">
        <f t="shared" si="23"/>
        <v>1</v>
      </c>
      <c r="AW516" s="44">
        <f t="shared" si="23"/>
        <v>11</v>
      </c>
      <c r="AX516" s="44">
        <f t="shared" si="23"/>
        <v>5</v>
      </c>
      <c r="AY516" s="44">
        <f t="shared" si="23"/>
        <v>4</v>
      </c>
      <c r="AZ516" s="44">
        <f t="shared" si="23"/>
        <v>2</v>
      </c>
      <c r="BA516" s="44">
        <f t="shared" si="23"/>
        <v>2</v>
      </c>
      <c r="BB516" s="44">
        <f t="shared" si="23"/>
        <v>1</v>
      </c>
      <c r="BC516" s="44">
        <f t="shared" si="23"/>
        <v>6</v>
      </c>
      <c r="BD516" s="44">
        <f t="shared" si="23"/>
        <v>0</v>
      </c>
      <c r="BE516" s="44">
        <f t="shared" si="23"/>
        <v>1</v>
      </c>
      <c r="BF516" s="44">
        <f t="shared" si="23"/>
        <v>1</v>
      </c>
      <c r="BG516" s="44">
        <f t="shared" si="23"/>
        <v>0</v>
      </c>
      <c r="BH516" s="44">
        <f t="shared" si="23"/>
        <v>5</v>
      </c>
      <c r="BI516" s="44">
        <f t="shared" si="23"/>
        <v>3</v>
      </c>
      <c r="BJ516" s="44">
        <f t="shared" si="23"/>
        <v>3</v>
      </c>
      <c r="BK516" s="44">
        <f t="shared" si="23"/>
        <v>0</v>
      </c>
      <c r="BL516" s="44">
        <f t="shared" si="23"/>
        <v>0</v>
      </c>
      <c r="BM516" s="44">
        <f t="shared" si="23"/>
        <v>1</v>
      </c>
      <c r="BN516" s="44">
        <f t="shared" si="23"/>
        <v>0</v>
      </c>
      <c r="BO516" s="44">
        <f t="shared" si="23"/>
        <v>1</v>
      </c>
      <c r="BP516" s="44">
        <f t="shared" si="23"/>
        <v>1</v>
      </c>
      <c r="BQ516" s="44">
        <f>SUM(BQ517:BQ557)</f>
        <v>0</v>
      </c>
      <c r="BR516" s="87"/>
    </row>
    <row r="517" spans="1:70" ht="12.75" customHeight="1" hidden="1">
      <c r="A517" s="7">
        <v>504</v>
      </c>
      <c r="B517" s="13">
        <v>293</v>
      </c>
      <c r="C517" s="27" t="s">
        <v>2263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7"/>
    </row>
    <row r="518" spans="1:70" ht="12.75" customHeight="1" hidden="1">
      <c r="A518" s="7">
        <v>505</v>
      </c>
      <c r="B518" s="13" t="s">
        <v>947</v>
      </c>
      <c r="C518" s="27" t="s">
        <v>2264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7"/>
    </row>
    <row r="519" spans="1:70" ht="12.75" customHeight="1" hidden="1">
      <c r="A519" s="7">
        <v>506</v>
      </c>
      <c r="B519" s="13" t="s">
        <v>948</v>
      </c>
      <c r="C519" s="27" t="s">
        <v>2264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7"/>
    </row>
    <row r="520" spans="1:70" ht="12.75" customHeight="1" hidden="1">
      <c r="A520" s="7">
        <v>507</v>
      </c>
      <c r="B520" s="13">
        <v>295</v>
      </c>
      <c r="C520" s="27" t="s">
        <v>2265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7"/>
    </row>
    <row r="521" spans="1:70" ht="12.75" customHeight="1">
      <c r="A521" s="7">
        <v>508</v>
      </c>
      <c r="B521" s="13" t="s">
        <v>949</v>
      </c>
      <c r="C521" s="27" t="s">
        <v>2266</v>
      </c>
      <c r="D521" s="27"/>
      <c r="E521" s="44">
        <v>5</v>
      </c>
      <c r="F521" s="43">
        <v>5</v>
      </c>
      <c r="G521" s="43"/>
      <c r="H521" s="44"/>
      <c r="I521" s="44"/>
      <c r="J521" s="43"/>
      <c r="K521" s="43"/>
      <c r="L521" s="43">
        <v>5</v>
      </c>
      <c r="M521" s="43"/>
      <c r="N521" s="44"/>
      <c r="O521" s="43">
        <v>1</v>
      </c>
      <c r="P521" s="43">
        <v>1</v>
      </c>
      <c r="Q521" s="44">
        <v>1</v>
      </c>
      <c r="R521" s="43">
        <v>2</v>
      </c>
      <c r="S521" s="43"/>
      <c r="T521" s="43"/>
      <c r="U521" s="43">
        <v>1</v>
      </c>
      <c r="V521" s="44"/>
      <c r="W521" s="43"/>
      <c r="X521" s="43"/>
      <c r="Y521" s="43"/>
      <c r="Z521" s="43"/>
      <c r="AA521" s="43"/>
      <c r="AB521" s="43"/>
      <c r="AC521" s="43"/>
      <c r="AD521" s="43">
        <v>1</v>
      </c>
      <c r="AE521" s="43"/>
      <c r="AF521" s="43"/>
      <c r="AG521" s="43"/>
      <c r="AH521" s="43"/>
      <c r="AI521" s="43">
        <v>3</v>
      </c>
      <c r="AJ521" s="44">
        <v>1</v>
      </c>
      <c r="AK521" s="44"/>
      <c r="AL521" s="44"/>
      <c r="AM521" s="43"/>
      <c r="AN521" s="43"/>
      <c r="AO521" s="43">
        <v>1</v>
      </c>
      <c r="AP521" s="43">
        <v>2</v>
      </c>
      <c r="AQ521" s="43">
        <v>2</v>
      </c>
      <c r="AR521" s="44"/>
      <c r="AS521" s="44"/>
      <c r="AT521" s="43"/>
      <c r="AU521" s="44">
        <v>1</v>
      </c>
      <c r="AV521" s="43"/>
      <c r="AW521" s="43">
        <v>1</v>
      </c>
      <c r="AX521" s="43">
        <v>1</v>
      </c>
      <c r="AY521" s="43"/>
      <c r="AZ521" s="43"/>
      <c r="BA521" s="44">
        <v>1</v>
      </c>
      <c r="BB521" s="44"/>
      <c r="BC521" s="44"/>
      <c r="BD521" s="44"/>
      <c r="BE521" s="43"/>
      <c r="BF521" s="43"/>
      <c r="BG521" s="43"/>
      <c r="BH521" s="43"/>
      <c r="BI521" s="43">
        <v>1</v>
      </c>
      <c r="BJ521" s="43">
        <v>1</v>
      </c>
      <c r="BK521" s="43"/>
      <c r="BL521" s="43"/>
      <c r="BM521" s="43"/>
      <c r="BN521" s="43"/>
      <c r="BO521" s="43"/>
      <c r="BP521" s="44"/>
      <c r="BQ521" s="44"/>
      <c r="BR521" s="87"/>
    </row>
    <row r="522" spans="1:70" ht="12.75" customHeight="1">
      <c r="A522" s="7">
        <v>509</v>
      </c>
      <c r="B522" s="13" t="s">
        <v>950</v>
      </c>
      <c r="C522" s="27" t="s">
        <v>2266</v>
      </c>
      <c r="D522" s="27"/>
      <c r="E522" s="44">
        <v>3</v>
      </c>
      <c r="F522" s="43">
        <v>3</v>
      </c>
      <c r="G522" s="43"/>
      <c r="H522" s="44"/>
      <c r="I522" s="44">
        <v>2</v>
      </c>
      <c r="J522" s="43"/>
      <c r="K522" s="43"/>
      <c r="L522" s="43">
        <v>3</v>
      </c>
      <c r="M522" s="43"/>
      <c r="N522" s="44"/>
      <c r="O522" s="43">
        <v>1</v>
      </c>
      <c r="P522" s="43"/>
      <c r="Q522" s="44">
        <v>1</v>
      </c>
      <c r="R522" s="43">
        <v>1</v>
      </c>
      <c r="S522" s="43"/>
      <c r="T522" s="43"/>
      <c r="U522" s="43"/>
      <c r="V522" s="44"/>
      <c r="W522" s="43"/>
      <c r="X522" s="43"/>
      <c r="Y522" s="43"/>
      <c r="Z522" s="43"/>
      <c r="AA522" s="43"/>
      <c r="AB522" s="43">
        <v>1</v>
      </c>
      <c r="AC522" s="43"/>
      <c r="AD522" s="43"/>
      <c r="AE522" s="43"/>
      <c r="AF522" s="43"/>
      <c r="AG522" s="43"/>
      <c r="AH522" s="43"/>
      <c r="AI522" s="43">
        <v>2</v>
      </c>
      <c r="AJ522" s="44"/>
      <c r="AK522" s="44"/>
      <c r="AL522" s="44"/>
      <c r="AM522" s="43"/>
      <c r="AN522" s="43"/>
      <c r="AO522" s="43"/>
      <c r="AP522" s="43">
        <v>3</v>
      </c>
      <c r="AQ522" s="43"/>
      <c r="AR522" s="44"/>
      <c r="AS522" s="44"/>
      <c r="AT522" s="43"/>
      <c r="AU522" s="44">
        <v>1</v>
      </c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7"/>
    </row>
    <row r="523" spans="1:70" ht="12.75" customHeight="1">
      <c r="A523" s="7">
        <v>510</v>
      </c>
      <c r="B523" s="13" t="s">
        <v>951</v>
      </c>
      <c r="C523" s="27" t="s">
        <v>2266</v>
      </c>
      <c r="D523" s="27"/>
      <c r="E523" s="44">
        <v>1</v>
      </c>
      <c r="F523" s="43">
        <v>1</v>
      </c>
      <c r="G523" s="43"/>
      <c r="H523" s="44"/>
      <c r="I523" s="44"/>
      <c r="J523" s="43"/>
      <c r="K523" s="43"/>
      <c r="L523" s="43">
        <v>1</v>
      </c>
      <c r="M523" s="43"/>
      <c r="N523" s="44"/>
      <c r="O523" s="43"/>
      <c r="P523" s="43">
        <v>1</v>
      </c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>
        <v>1</v>
      </c>
      <c r="AJ523" s="44">
        <v>1</v>
      </c>
      <c r="AK523" s="44"/>
      <c r="AL523" s="44"/>
      <c r="AM523" s="43"/>
      <c r="AN523" s="43"/>
      <c r="AO523" s="43"/>
      <c r="AP523" s="43">
        <v>1</v>
      </c>
      <c r="AQ523" s="43"/>
      <c r="AR523" s="44"/>
      <c r="AS523" s="44"/>
      <c r="AT523" s="43"/>
      <c r="AU523" s="44"/>
      <c r="AV523" s="43"/>
      <c r="AW523" s="43">
        <v>1</v>
      </c>
      <c r="AX523" s="43">
        <v>1</v>
      </c>
      <c r="AY523" s="43"/>
      <c r="AZ523" s="43"/>
      <c r="BA523" s="44">
        <v>1</v>
      </c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>
        <v>1</v>
      </c>
      <c r="BN523" s="43"/>
      <c r="BO523" s="43"/>
      <c r="BP523" s="44"/>
      <c r="BQ523" s="44"/>
      <c r="BR523" s="87"/>
    </row>
    <row r="524" spans="1:70" ht="12.75" customHeight="1">
      <c r="A524" s="7">
        <v>511</v>
      </c>
      <c r="B524" s="13" t="s">
        <v>952</v>
      </c>
      <c r="C524" s="27" t="s">
        <v>2266</v>
      </c>
      <c r="D524" s="27"/>
      <c r="E524" s="44">
        <v>4</v>
      </c>
      <c r="F524" s="43">
        <v>4</v>
      </c>
      <c r="G524" s="43"/>
      <c r="H524" s="44"/>
      <c r="I524" s="44"/>
      <c r="J524" s="43"/>
      <c r="K524" s="43"/>
      <c r="L524" s="43">
        <v>1</v>
      </c>
      <c r="M524" s="43"/>
      <c r="N524" s="44"/>
      <c r="O524" s="43"/>
      <c r="P524" s="43">
        <v>1</v>
      </c>
      <c r="Q524" s="44"/>
      <c r="R524" s="43">
        <v>3</v>
      </c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>
        <v>4</v>
      </c>
      <c r="AJ524" s="44">
        <v>3</v>
      </c>
      <c r="AK524" s="44"/>
      <c r="AL524" s="44"/>
      <c r="AM524" s="43"/>
      <c r="AN524" s="43"/>
      <c r="AO524" s="43"/>
      <c r="AP524" s="43">
        <v>3</v>
      </c>
      <c r="AQ524" s="43"/>
      <c r="AR524" s="44"/>
      <c r="AS524" s="44">
        <v>1</v>
      </c>
      <c r="AT524" s="43"/>
      <c r="AU524" s="44"/>
      <c r="AV524" s="43"/>
      <c r="AW524" s="43">
        <v>3</v>
      </c>
      <c r="AX524" s="43"/>
      <c r="AY524" s="43">
        <v>3</v>
      </c>
      <c r="AZ524" s="43"/>
      <c r="BA524" s="44"/>
      <c r="BB524" s="44"/>
      <c r="BC524" s="44">
        <v>3</v>
      </c>
      <c r="BD524" s="44"/>
      <c r="BE524" s="43"/>
      <c r="BF524" s="43"/>
      <c r="BG524" s="43"/>
      <c r="BH524" s="43">
        <v>3</v>
      </c>
      <c r="BI524" s="43"/>
      <c r="BJ524" s="43"/>
      <c r="BK524" s="43"/>
      <c r="BL524" s="43"/>
      <c r="BM524" s="43"/>
      <c r="BN524" s="43"/>
      <c r="BO524" s="43"/>
      <c r="BP524" s="44"/>
      <c r="BQ524" s="44"/>
      <c r="BR524" s="87"/>
    </row>
    <row r="525" spans="1:70" ht="12.75" customHeight="1" hidden="1">
      <c r="A525" s="7">
        <v>512</v>
      </c>
      <c r="B525" s="13">
        <v>297</v>
      </c>
      <c r="C525" s="27" t="s">
        <v>2267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7"/>
    </row>
    <row r="526" spans="1:70" ht="12.75" customHeight="1" hidden="1">
      <c r="A526" s="7">
        <v>513</v>
      </c>
      <c r="B526" s="13" t="s">
        <v>953</v>
      </c>
      <c r="C526" s="27" t="s">
        <v>2267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7"/>
    </row>
    <row r="527" spans="1:70" ht="12.75" customHeight="1" hidden="1">
      <c r="A527" s="7">
        <v>514</v>
      </c>
      <c r="B527" s="13" t="s">
        <v>954</v>
      </c>
      <c r="C527" s="27" t="s">
        <v>2267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7"/>
    </row>
    <row r="528" spans="1:70" ht="12.75" customHeight="1">
      <c r="A528" s="7">
        <v>515</v>
      </c>
      <c r="B528" s="13" t="s">
        <v>955</v>
      </c>
      <c r="C528" s="27" t="s">
        <v>2267</v>
      </c>
      <c r="D528" s="27"/>
      <c r="E528" s="44">
        <v>11</v>
      </c>
      <c r="F528" s="43">
        <v>11</v>
      </c>
      <c r="G528" s="43"/>
      <c r="H528" s="44">
        <v>1</v>
      </c>
      <c r="I528" s="44">
        <v>7</v>
      </c>
      <c r="J528" s="43"/>
      <c r="K528" s="43"/>
      <c r="L528" s="43">
        <v>1</v>
      </c>
      <c r="M528" s="43"/>
      <c r="N528" s="44"/>
      <c r="O528" s="43"/>
      <c r="P528" s="43">
        <v>2</v>
      </c>
      <c r="Q528" s="44">
        <v>3</v>
      </c>
      <c r="R528" s="43">
        <v>5</v>
      </c>
      <c r="S528" s="43">
        <v>1</v>
      </c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>
        <v>11</v>
      </c>
      <c r="AJ528" s="44">
        <v>3</v>
      </c>
      <c r="AK528" s="44"/>
      <c r="AL528" s="44"/>
      <c r="AM528" s="43"/>
      <c r="AN528" s="43"/>
      <c r="AO528" s="43">
        <v>3</v>
      </c>
      <c r="AP528" s="43">
        <v>4</v>
      </c>
      <c r="AQ528" s="43">
        <v>3</v>
      </c>
      <c r="AR528" s="44">
        <v>1</v>
      </c>
      <c r="AS528" s="44"/>
      <c r="AT528" s="43"/>
      <c r="AU528" s="44">
        <v>2</v>
      </c>
      <c r="AV528" s="43"/>
      <c r="AW528" s="43">
        <v>3</v>
      </c>
      <c r="AX528" s="43">
        <v>1</v>
      </c>
      <c r="AY528" s="43"/>
      <c r="AZ528" s="43">
        <v>2</v>
      </c>
      <c r="BA528" s="44"/>
      <c r="BB528" s="44"/>
      <c r="BC528" s="44">
        <v>2</v>
      </c>
      <c r="BD528" s="44"/>
      <c r="BE528" s="43">
        <v>1</v>
      </c>
      <c r="BF528" s="43"/>
      <c r="BG528" s="43"/>
      <c r="BH528" s="43">
        <v>1</v>
      </c>
      <c r="BI528" s="43">
        <v>2</v>
      </c>
      <c r="BJ528" s="43">
        <v>2</v>
      </c>
      <c r="BK528" s="43"/>
      <c r="BL528" s="43"/>
      <c r="BM528" s="43"/>
      <c r="BN528" s="43"/>
      <c r="BO528" s="43"/>
      <c r="BP528" s="44"/>
      <c r="BQ528" s="44"/>
      <c r="BR528" s="87"/>
    </row>
    <row r="529" spans="1:70" ht="12.75" customHeight="1" hidden="1">
      <c r="A529" s="7">
        <v>516</v>
      </c>
      <c r="B529" s="13" t="s">
        <v>956</v>
      </c>
      <c r="C529" s="27" t="s">
        <v>2267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7"/>
    </row>
    <row r="530" spans="1:70" ht="12.75" customHeight="1" hidden="1">
      <c r="A530" s="7">
        <v>517</v>
      </c>
      <c r="B530" s="13" t="s">
        <v>957</v>
      </c>
      <c r="C530" s="27" t="s">
        <v>2268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7"/>
    </row>
    <row r="531" spans="1:70" ht="12.75" customHeight="1" hidden="1">
      <c r="A531" s="7">
        <v>518</v>
      </c>
      <c r="B531" s="13" t="s">
        <v>958</v>
      </c>
      <c r="C531" s="27" t="s">
        <v>2268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7"/>
    </row>
    <row r="532" spans="1:70" ht="12.75" customHeight="1" hidden="1">
      <c r="A532" s="7">
        <v>519</v>
      </c>
      <c r="B532" s="13" t="s">
        <v>959</v>
      </c>
      <c r="C532" s="27" t="s">
        <v>2268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7"/>
    </row>
    <row r="533" spans="1:70" ht="12.75" customHeight="1" hidden="1">
      <c r="A533" s="7">
        <v>520</v>
      </c>
      <c r="B533" s="13" t="s">
        <v>960</v>
      </c>
      <c r="C533" s="27" t="s">
        <v>2268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7"/>
    </row>
    <row r="534" spans="1:70" ht="12.75" customHeight="1" hidden="1">
      <c r="A534" s="7">
        <v>521</v>
      </c>
      <c r="B534" s="13" t="s">
        <v>961</v>
      </c>
      <c r="C534" s="27" t="s">
        <v>2268</v>
      </c>
      <c r="D534" s="27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7"/>
    </row>
    <row r="535" spans="1:70" ht="12.75" customHeight="1" hidden="1">
      <c r="A535" s="7">
        <v>522</v>
      </c>
      <c r="B535" s="13" t="s">
        <v>962</v>
      </c>
      <c r="C535" s="27" t="s">
        <v>2269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7"/>
    </row>
    <row r="536" spans="1:70" ht="12.75" customHeight="1" hidden="1">
      <c r="A536" s="7">
        <v>523</v>
      </c>
      <c r="B536" s="13" t="s">
        <v>963</v>
      </c>
      <c r="C536" s="27" t="s">
        <v>2269</v>
      </c>
      <c r="D536" s="27"/>
      <c r="E536" s="44"/>
      <c r="F536" s="43"/>
      <c r="G536" s="43"/>
      <c r="H536" s="44"/>
      <c r="I536" s="44"/>
      <c r="J536" s="43"/>
      <c r="K536" s="43"/>
      <c r="L536" s="43"/>
      <c r="M536" s="43"/>
      <c r="N536" s="44"/>
      <c r="O536" s="43"/>
      <c r="P536" s="43"/>
      <c r="Q536" s="44"/>
      <c r="R536" s="43"/>
      <c r="S536" s="43"/>
      <c r="T536" s="43"/>
      <c r="U536" s="43"/>
      <c r="V536" s="44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4"/>
      <c r="AK536" s="44"/>
      <c r="AL536" s="44"/>
      <c r="AM536" s="43"/>
      <c r="AN536" s="43"/>
      <c r="AO536" s="43"/>
      <c r="AP536" s="43"/>
      <c r="AQ536" s="43"/>
      <c r="AR536" s="44"/>
      <c r="AS536" s="44"/>
      <c r="AT536" s="43"/>
      <c r="AU536" s="44"/>
      <c r="AV536" s="43"/>
      <c r="AW536" s="43"/>
      <c r="AX536" s="43"/>
      <c r="AY536" s="43"/>
      <c r="AZ536" s="43"/>
      <c r="BA536" s="44"/>
      <c r="BB536" s="44"/>
      <c r="BC536" s="44"/>
      <c r="BD536" s="44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4"/>
      <c r="BQ536" s="44"/>
      <c r="BR536" s="87"/>
    </row>
    <row r="537" spans="1:70" ht="12.75" customHeight="1" hidden="1">
      <c r="A537" s="7">
        <v>524</v>
      </c>
      <c r="B537" s="13" t="s">
        <v>964</v>
      </c>
      <c r="C537" s="27" t="s">
        <v>2269</v>
      </c>
      <c r="D537" s="27"/>
      <c r="E537" s="44"/>
      <c r="F537" s="43"/>
      <c r="G537" s="43"/>
      <c r="H537" s="44"/>
      <c r="I537" s="44"/>
      <c r="J537" s="43"/>
      <c r="K537" s="43"/>
      <c r="L537" s="43"/>
      <c r="M537" s="43"/>
      <c r="N537" s="44"/>
      <c r="O537" s="43"/>
      <c r="P537" s="43"/>
      <c r="Q537" s="44"/>
      <c r="R537" s="43"/>
      <c r="S537" s="43"/>
      <c r="T537" s="43"/>
      <c r="U537" s="43"/>
      <c r="V537" s="44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4"/>
      <c r="AK537" s="44"/>
      <c r="AL537" s="44"/>
      <c r="AM537" s="43"/>
      <c r="AN537" s="43"/>
      <c r="AO537" s="43"/>
      <c r="AP537" s="43"/>
      <c r="AQ537" s="43"/>
      <c r="AR537" s="44"/>
      <c r="AS537" s="44"/>
      <c r="AT537" s="43"/>
      <c r="AU537" s="44"/>
      <c r="AV537" s="43"/>
      <c r="AW537" s="43"/>
      <c r="AX537" s="43"/>
      <c r="AY537" s="43"/>
      <c r="AZ537" s="43"/>
      <c r="BA537" s="44"/>
      <c r="BB537" s="44"/>
      <c r="BC537" s="44"/>
      <c r="BD537" s="44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4"/>
      <c r="BQ537" s="44"/>
      <c r="BR537" s="87"/>
    </row>
    <row r="538" spans="1:70" ht="12.75" customHeight="1">
      <c r="A538" s="7">
        <v>525</v>
      </c>
      <c r="B538" s="13" t="s">
        <v>965</v>
      </c>
      <c r="C538" s="27" t="s">
        <v>2270</v>
      </c>
      <c r="D538" s="27"/>
      <c r="E538" s="44">
        <v>1</v>
      </c>
      <c r="F538" s="43">
        <v>1</v>
      </c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>
        <v>1</v>
      </c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>
        <v>1</v>
      </c>
      <c r="AJ538" s="44"/>
      <c r="AK538" s="44"/>
      <c r="AL538" s="44"/>
      <c r="AM538" s="43"/>
      <c r="AN538" s="43"/>
      <c r="AO538" s="43">
        <v>1</v>
      </c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7"/>
    </row>
    <row r="539" spans="1:70" ht="12.75" customHeight="1" hidden="1">
      <c r="A539" s="7">
        <v>526</v>
      </c>
      <c r="B539" s="13" t="s">
        <v>966</v>
      </c>
      <c r="C539" s="27" t="s">
        <v>2270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7"/>
    </row>
    <row r="540" spans="1:70" ht="12.75" customHeight="1" hidden="1">
      <c r="A540" s="7">
        <v>527</v>
      </c>
      <c r="B540" s="13" t="s">
        <v>967</v>
      </c>
      <c r="C540" s="27" t="s">
        <v>2271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7"/>
    </row>
    <row r="541" spans="1:70" ht="12.75" customHeight="1" hidden="1">
      <c r="A541" s="7">
        <v>528</v>
      </c>
      <c r="B541" s="13" t="s">
        <v>968</v>
      </c>
      <c r="C541" s="27" t="s">
        <v>2271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7"/>
    </row>
    <row r="542" spans="1:70" ht="12.75" customHeight="1" hidden="1">
      <c r="A542" s="7">
        <v>529</v>
      </c>
      <c r="B542" s="13" t="s">
        <v>969</v>
      </c>
      <c r="C542" s="27" t="s">
        <v>2271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7"/>
    </row>
    <row r="543" spans="1:70" ht="12.75" customHeight="1" hidden="1">
      <c r="A543" s="7">
        <v>530</v>
      </c>
      <c r="B543" s="13" t="s">
        <v>970</v>
      </c>
      <c r="C543" s="27" t="s">
        <v>2272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7"/>
    </row>
    <row r="544" spans="1:70" ht="12.75" customHeight="1" hidden="1">
      <c r="A544" s="7">
        <v>531</v>
      </c>
      <c r="B544" s="13" t="s">
        <v>971</v>
      </c>
      <c r="C544" s="27" t="s">
        <v>2272</v>
      </c>
      <c r="D544" s="27"/>
      <c r="E544" s="44"/>
      <c r="F544" s="43"/>
      <c r="G544" s="43"/>
      <c r="H544" s="44"/>
      <c r="I544" s="44"/>
      <c r="J544" s="43"/>
      <c r="K544" s="43"/>
      <c r="L544" s="43"/>
      <c r="M544" s="43"/>
      <c r="N544" s="44"/>
      <c r="O544" s="43"/>
      <c r="P544" s="43"/>
      <c r="Q544" s="44"/>
      <c r="R544" s="43"/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4"/>
      <c r="AK544" s="44"/>
      <c r="AL544" s="44"/>
      <c r="AM544" s="43"/>
      <c r="AN544" s="43"/>
      <c r="AO544" s="43"/>
      <c r="AP544" s="43"/>
      <c r="AQ544" s="43"/>
      <c r="AR544" s="44"/>
      <c r="AS544" s="44"/>
      <c r="AT544" s="43"/>
      <c r="AU544" s="44"/>
      <c r="AV544" s="43"/>
      <c r="AW544" s="43"/>
      <c r="AX544" s="43"/>
      <c r="AY544" s="43"/>
      <c r="AZ544" s="43"/>
      <c r="BA544" s="44"/>
      <c r="BB544" s="44"/>
      <c r="BC544" s="44"/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44"/>
      <c r="BR544" s="87"/>
    </row>
    <row r="545" spans="1:70" ht="22.5" customHeight="1">
      <c r="A545" s="7">
        <v>532</v>
      </c>
      <c r="B545" s="13" t="s">
        <v>972</v>
      </c>
      <c r="C545" s="27" t="s">
        <v>2272</v>
      </c>
      <c r="D545" s="27"/>
      <c r="E545" s="44">
        <v>2</v>
      </c>
      <c r="F545" s="43">
        <v>2</v>
      </c>
      <c r="G545" s="43"/>
      <c r="H545" s="44">
        <v>1</v>
      </c>
      <c r="I545" s="44"/>
      <c r="J545" s="43"/>
      <c r="K545" s="43"/>
      <c r="L545" s="43"/>
      <c r="M545" s="43"/>
      <c r="N545" s="44"/>
      <c r="O545" s="43"/>
      <c r="P545" s="43">
        <v>2</v>
      </c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>
        <v>2</v>
      </c>
      <c r="AJ545" s="44"/>
      <c r="AK545" s="44"/>
      <c r="AL545" s="44"/>
      <c r="AM545" s="43"/>
      <c r="AN545" s="43"/>
      <c r="AO545" s="43">
        <v>2</v>
      </c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7"/>
    </row>
    <row r="546" spans="1:70" ht="12.75" customHeight="1" hidden="1">
      <c r="A546" s="7">
        <v>533</v>
      </c>
      <c r="B546" s="13" t="s">
        <v>973</v>
      </c>
      <c r="C546" s="27" t="s">
        <v>2272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7"/>
    </row>
    <row r="547" spans="1:70" ht="12.75" customHeight="1" hidden="1">
      <c r="A547" s="7">
        <v>534</v>
      </c>
      <c r="B547" s="13" t="s">
        <v>974</v>
      </c>
      <c r="C547" s="27" t="s">
        <v>2272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7"/>
    </row>
    <row r="548" spans="1:70" ht="12.75" customHeight="1" hidden="1">
      <c r="A548" s="7">
        <v>535</v>
      </c>
      <c r="B548" s="13" t="s">
        <v>975</v>
      </c>
      <c r="C548" s="27" t="s">
        <v>2273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7"/>
    </row>
    <row r="549" spans="1:70" ht="12.75" customHeight="1">
      <c r="A549" s="7">
        <v>536</v>
      </c>
      <c r="B549" s="13" t="s">
        <v>976</v>
      </c>
      <c r="C549" s="27" t="s">
        <v>2273</v>
      </c>
      <c r="D549" s="27"/>
      <c r="E549" s="44">
        <v>1</v>
      </c>
      <c r="F549" s="43">
        <v>1</v>
      </c>
      <c r="G549" s="43"/>
      <c r="H549" s="44">
        <v>1</v>
      </c>
      <c r="I549" s="44"/>
      <c r="J549" s="43"/>
      <c r="K549" s="43"/>
      <c r="L549" s="43"/>
      <c r="M549" s="43"/>
      <c r="N549" s="44"/>
      <c r="O549" s="43"/>
      <c r="P549" s="43"/>
      <c r="Q549" s="44"/>
      <c r="R549" s="43"/>
      <c r="S549" s="43">
        <v>1</v>
      </c>
      <c r="T549" s="43"/>
      <c r="U549" s="43"/>
      <c r="V549" s="44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>
        <v>1</v>
      </c>
      <c r="AJ549" s="44"/>
      <c r="AK549" s="44"/>
      <c r="AL549" s="44"/>
      <c r="AM549" s="43"/>
      <c r="AN549" s="43"/>
      <c r="AO549" s="43"/>
      <c r="AP549" s="43">
        <v>1</v>
      </c>
      <c r="AQ549" s="43"/>
      <c r="AR549" s="44"/>
      <c r="AS549" s="44"/>
      <c r="AT549" s="43"/>
      <c r="AU549" s="44"/>
      <c r="AV549" s="43"/>
      <c r="AW549" s="43"/>
      <c r="AX549" s="43"/>
      <c r="AY549" s="43"/>
      <c r="AZ549" s="43"/>
      <c r="BA549" s="44"/>
      <c r="BB549" s="44"/>
      <c r="BC549" s="44"/>
      <c r="BD549" s="44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4"/>
      <c r="BQ549" s="44"/>
      <c r="BR549" s="87"/>
    </row>
    <row r="550" spans="1:70" ht="12.75" customHeight="1" hidden="1">
      <c r="A550" s="7">
        <v>537</v>
      </c>
      <c r="B550" s="13" t="s">
        <v>977</v>
      </c>
      <c r="C550" s="27" t="s">
        <v>2273</v>
      </c>
      <c r="D550" s="27"/>
      <c r="E550" s="44"/>
      <c r="F550" s="43"/>
      <c r="G550" s="43"/>
      <c r="H550" s="44"/>
      <c r="I550" s="44"/>
      <c r="J550" s="43"/>
      <c r="K550" s="43"/>
      <c r="L550" s="43"/>
      <c r="M550" s="43"/>
      <c r="N550" s="44"/>
      <c r="O550" s="43"/>
      <c r="P550" s="43"/>
      <c r="Q550" s="44"/>
      <c r="R550" s="43"/>
      <c r="S550" s="43"/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4"/>
      <c r="AK550" s="44"/>
      <c r="AL550" s="44"/>
      <c r="AM550" s="43"/>
      <c r="AN550" s="43"/>
      <c r="AO550" s="43"/>
      <c r="AP550" s="43"/>
      <c r="AQ550" s="43"/>
      <c r="AR550" s="44"/>
      <c r="AS550" s="44"/>
      <c r="AT550" s="43"/>
      <c r="AU550" s="44"/>
      <c r="AV550" s="43"/>
      <c r="AW550" s="43"/>
      <c r="AX550" s="43"/>
      <c r="AY550" s="43"/>
      <c r="AZ550" s="43"/>
      <c r="BA550" s="44"/>
      <c r="BB550" s="44"/>
      <c r="BC550" s="44"/>
      <c r="BD550" s="44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4"/>
      <c r="BQ550" s="44"/>
      <c r="BR550" s="87"/>
    </row>
    <row r="551" spans="1:70" ht="12.75" customHeight="1" hidden="1">
      <c r="A551" s="7">
        <v>538</v>
      </c>
      <c r="B551" s="13" t="s">
        <v>978</v>
      </c>
      <c r="C551" s="27" t="s">
        <v>2274</v>
      </c>
      <c r="D551" s="27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87"/>
    </row>
    <row r="552" spans="1:70" ht="12.75" customHeight="1">
      <c r="A552" s="7">
        <v>539</v>
      </c>
      <c r="B552" s="13" t="s">
        <v>979</v>
      </c>
      <c r="C552" s="27" t="s">
        <v>2274</v>
      </c>
      <c r="D552" s="27"/>
      <c r="E552" s="44">
        <v>4</v>
      </c>
      <c r="F552" s="43">
        <v>4</v>
      </c>
      <c r="G552" s="43"/>
      <c r="H552" s="44">
        <v>1</v>
      </c>
      <c r="I552" s="44">
        <v>4</v>
      </c>
      <c r="J552" s="43"/>
      <c r="K552" s="43"/>
      <c r="L552" s="43"/>
      <c r="M552" s="43"/>
      <c r="N552" s="44"/>
      <c r="O552" s="43"/>
      <c r="P552" s="43"/>
      <c r="Q552" s="44">
        <v>1</v>
      </c>
      <c r="R552" s="43">
        <v>3</v>
      </c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>
        <v>1</v>
      </c>
      <c r="AH552" s="43"/>
      <c r="AI552" s="43">
        <v>2</v>
      </c>
      <c r="AJ552" s="44">
        <v>1</v>
      </c>
      <c r="AK552" s="44"/>
      <c r="AL552" s="44">
        <v>1</v>
      </c>
      <c r="AM552" s="43">
        <v>1</v>
      </c>
      <c r="AN552" s="43"/>
      <c r="AO552" s="43">
        <v>3</v>
      </c>
      <c r="AP552" s="43"/>
      <c r="AQ552" s="43"/>
      <c r="AR552" s="44"/>
      <c r="AS552" s="44"/>
      <c r="AT552" s="43"/>
      <c r="AU552" s="44"/>
      <c r="AV552" s="43"/>
      <c r="AW552" s="43">
        <v>2</v>
      </c>
      <c r="AX552" s="43">
        <v>2</v>
      </c>
      <c r="AY552" s="43"/>
      <c r="AZ552" s="43"/>
      <c r="BA552" s="44"/>
      <c r="BB552" s="44">
        <v>1</v>
      </c>
      <c r="BC552" s="44">
        <v>1</v>
      </c>
      <c r="BD552" s="44"/>
      <c r="BE552" s="43"/>
      <c r="BF552" s="43"/>
      <c r="BG552" s="43"/>
      <c r="BH552" s="43">
        <v>1</v>
      </c>
      <c r="BI552" s="43"/>
      <c r="BJ552" s="43"/>
      <c r="BK552" s="43"/>
      <c r="BL552" s="43"/>
      <c r="BM552" s="43"/>
      <c r="BN552" s="43"/>
      <c r="BO552" s="43">
        <v>1</v>
      </c>
      <c r="BP552" s="44"/>
      <c r="BQ552" s="44"/>
      <c r="BR552" s="87"/>
    </row>
    <row r="553" spans="1:70" ht="12.75" customHeight="1">
      <c r="A553" s="7">
        <v>540</v>
      </c>
      <c r="B553" s="13" t="s">
        <v>980</v>
      </c>
      <c r="C553" s="27" t="s">
        <v>2274</v>
      </c>
      <c r="D553" s="27"/>
      <c r="E553" s="44">
        <v>7</v>
      </c>
      <c r="F553" s="43">
        <v>7</v>
      </c>
      <c r="G553" s="43"/>
      <c r="H553" s="44">
        <v>1</v>
      </c>
      <c r="I553" s="44">
        <v>2</v>
      </c>
      <c r="J553" s="43">
        <v>5</v>
      </c>
      <c r="K553" s="43"/>
      <c r="L553" s="43"/>
      <c r="M553" s="43"/>
      <c r="N553" s="44"/>
      <c r="O553" s="43"/>
      <c r="P553" s="43"/>
      <c r="Q553" s="44">
        <v>2</v>
      </c>
      <c r="R553" s="43">
        <v>5</v>
      </c>
      <c r="S553" s="43"/>
      <c r="T553" s="43"/>
      <c r="U553" s="43">
        <v>2</v>
      </c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>
        <v>5</v>
      </c>
      <c r="AJ553" s="44">
        <v>1</v>
      </c>
      <c r="AK553" s="44"/>
      <c r="AL553" s="44"/>
      <c r="AM553" s="43"/>
      <c r="AN553" s="43"/>
      <c r="AO553" s="43">
        <v>3</v>
      </c>
      <c r="AP553" s="43">
        <v>3</v>
      </c>
      <c r="AQ553" s="43">
        <v>1</v>
      </c>
      <c r="AR553" s="44"/>
      <c r="AS553" s="44"/>
      <c r="AT553" s="43"/>
      <c r="AU553" s="44">
        <v>1</v>
      </c>
      <c r="AV553" s="43">
        <v>1</v>
      </c>
      <c r="AW553" s="43">
        <v>1</v>
      </c>
      <c r="AX553" s="43"/>
      <c r="AY553" s="43">
        <v>1</v>
      </c>
      <c r="AZ553" s="43"/>
      <c r="BA553" s="44"/>
      <c r="BB553" s="44"/>
      <c r="BC553" s="44"/>
      <c r="BD553" s="44"/>
      <c r="BE553" s="43"/>
      <c r="BF553" s="43">
        <v>1</v>
      </c>
      <c r="BG553" s="43"/>
      <c r="BH553" s="43"/>
      <c r="BI553" s="43"/>
      <c r="BJ553" s="43"/>
      <c r="BK553" s="43"/>
      <c r="BL553" s="43"/>
      <c r="BM553" s="43"/>
      <c r="BN553" s="43"/>
      <c r="BO553" s="43"/>
      <c r="BP553" s="44">
        <v>1</v>
      </c>
      <c r="BQ553" s="44"/>
      <c r="BR553" s="87"/>
    </row>
    <row r="554" spans="1:70" ht="12.75" customHeight="1" hidden="1">
      <c r="A554" s="7">
        <v>541</v>
      </c>
      <c r="B554" s="13" t="s">
        <v>981</v>
      </c>
      <c r="C554" s="27" t="s">
        <v>2274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7"/>
    </row>
    <row r="555" spans="1:70" ht="12.75" customHeight="1" hidden="1">
      <c r="A555" s="7">
        <v>542</v>
      </c>
      <c r="B555" s="13">
        <v>304</v>
      </c>
      <c r="C555" s="27" t="s">
        <v>2275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7"/>
    </row>
    <row r="556" spans="1:70" ht="12.75" customHeight="1">
      <c r="A556" s="7">
        <v>543</v>
      </c>
      <c r="B556" s="13" t="s">
        <v>982</v>
      </c>
      <c r="C556" s="27" t="s">
        <v>2275</v>
      </c>
      <c r="D556" s="27"/>
      <c r="E556" s="44">
        <v>1</v>
      </c>
      <c r="F556" s="43">
        <v>1</v>
      </c>
      <c r="G556" s="43"/>
      <c r="H556" s="44"/>
      <c r="I556" s="44">
        <v>1</v>
      </c>
      <c r="J556" s="43"/>
      <c r="K556" s="43"/>
      <c r="L556" s="43"/>
      <c r="M556" s="43"/>
      <c r="N556" s="44"/>
      <c r="O556" s="43"/>
      <c r="P556" s="43"/>
      <c r="Q556" s="44"/>
      <c r="R556" s="43">
        <v>1</v>
      </c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>
        <v>1</v>
      </c>
      <c r="AJ556" s="44"/>
      <c r="AK556" s="44"/>
      <c r="AL556" s="44"/>
      <c r="AM556" s="43"/>
      <c r="AN556" s="43"/>
      <c r="AO556" s="43">
        <v>1</v>
      </c>
      <c r="AP556" s="43"/>
      <c r="AQ556" s="43"/>
      <c r="AR556" s="44"/>
      <c r="AS556" s="44"/>
      <c r="AT556" s="43"/>
      <c r="AU556" s="44">
        <v>1</v>
      </c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7"/>
    </row>
    <row r="557" spans="1:70" ht="12.75" customHeight="1" hidden="1">
      <c r="A557" s="7">
        <v>544</v>
      </c>
      <c r="B557" s="13" t="s">
        <v>983</v>
      </c>
      <c r="C557" s="27" t="s">
        <v>2275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7"/>
    </row>
    <row r="558" spans="1:70" ht="33.75" customHeight="1">
      <c r="A558" s="7">
        <v>545</v>
      </c>
      <c r="B558" s="13" t="s">
        <v>984</v>
      </c>
      <c r="C558" s="27" t="s">
        <v>2276</v>
      </c>
      <c r="D558" s="27"/>
      <c r="E558" s="44">
        <f aca="true" t="shared" si="24" ref="E558:AJ558">SUM(E560:E622)</f>
        <v>129</v>
      </c>
      <c r="F558" s="44">
        <f t="shared" si="24"/>
        <v>129</v>
      </c>
      <c r="G558" s="44">
        <f t="shared" si="24"/>
        <v>0</v>
      </c>
      <c r="H558" s="44">
        <f t="shared" si="24"/>
        <v>17</v>
      </c>
      <c r="I558" s="44">
        <f t="shared" si="24"/>
        <v>13</v>
      </c>
      <c r="J558" s="44">
        <f t="shared" si="24"/>
        <v>0</v>
      </c>
      <c r="K558" s="44">
        <f t="shared" si="24"/>
        <v>0</v>
      </c>
      <c r="L558" s="44">
        <f t="shared" si="24"/>
        <v>1</v>
      </c>
      <c r="M558" s="44">
        <f t="shared" si="24"/>
        <v>0</v>
      </c>
      <c r="N558" s="44">
        <f t="shared" si="24"/>
        <v>0</v>
      </c>
      <c r="O558" s="44">
        <f t="shared" si="24"/>
        <v>0</v>
      </c>
      <c r="P558" s="44">
        <f t="shared" si="24"/>
        <v>23</v>
      </c>
      <c r="Q558" s="44">
        <f t="shared" si="24"/>
        <v>20</v>
      </c>
      <c r="R558" s="44">
        <f t="shared" si="24"/>
        <v>76</v>
      </c>
      <c r="S558" s="44">
        <f t="shared" si="24"/>
        <v>7</v>
      </c>
      <c r="T558" s="44">
        <f t="shared" si="24"/>
        <v>3</v>
      </c>
      <c r="U558" s="44">
        <f t="shared" si="24"/>
        <v>9</v>
      </c>
      <c r="V558" s="44">
        <f t="shared" si="24"/>
        <v>0</v>
      </c>
      <c r="W558" s="44">
        <f t="shared" si="24"/>
        <v>1</v>
      </c>
      <c r="X558" s="44">
        <f t="shared" si="24"/>
        <v>0</v>
      </c>
      <c r="Y558" s="44">
        <f t="shared" si="24"/>
        <v>0</v>
      </c>
      <c r="Z558" s="44">
        <f t="shared" si="24"/>
        <v>0</v>
      </c>
      <c r="AA558" s="44">
        <f t="shared" si="24"/>
        <v>0</v>
      </c>
      <c r="AB558" s="44">
        <f t="shared" si="24"/>
        <v>0</v>
      </c>
      <c r="AC558" s="44">
        <f t="shared" si="24"/>
        <v>0</v>
      </c>
      <c r="AD558" s="44">
        <f t="shared" si="24"/>
        <v>1</v>
      </c>
      <c r="AE558" s="44">
        <f t="shared" si="24"/>
        <v>2</v>
      </c>
      <c r="AF558" s="44">
        <f t="shared" si="24"/>
        <v>1</v>
      </c>
      <c r="AG558" s="44">
        <f t="shared" si="24"/>
        <v>5</v>
      </c>
      <c r="AH558" s="44">
        <f t="shared" si="24"/>
        <v>0</v>
      </c>
      <c r="AI558" s="44">
        <f t="shared" si="24"/>
        <v>110</v>
      </c>
      <c r="AJ558" s="44">
        <f t="shared" si="24"/>
        <v>35</v>
      </c>
      <c r="AK558" s="44">
        <f aca="true" t="shared" si="25" ref="AK558:BQ558">SUM(AK560:AK622)</f>
        <v>0</v>
      </c>
      <c r="AL558" s="44">
        <f t="shared" si="25"/>
        <v>0</v>
      </c>
      <c r="AM558" s="44">
        <f t="shared" si="25"/>
        <v>3</v>
      </c>
      <c r="AN558" s="44">
        <f t="shared" si="25"/>
        <v>4</v>
      </c>
      <c r="AO558" s="44">
        <f t="shared" si="25"/>
        <v>32</v>
      </c>
      <c r="AP558" s="44">
        <f t="shared" si="25"/>
        <v>62</v>
      </c>
      <c r="AQ558" s="44">
        <f t="shared" si="25"/>
        <v>27</v>
      </c>
      <c r="AR558" s="44">
        <f t="shared" si="25"/>
        <v>1</v>
      </c>
      <c r="AS558" s="44">
        <f t="shared" si="25"/>
        <v>0</v>
      </c>
      <c r="AT558" s="44">
        <f t="shared" si="25"/>
        <v>1</v>
      </c>
      <c r="AU558" s="44">
        <f t="shared" si="25"/>
        <v>18</v>
      </c>
      <c r="AV558" s="44">
        <f t="shared" si="25"/>
        <v>14</v>
      </c>
      <c r="AW558" s="44">
        <f t="shared" si="25"/>
        <v>36</v>
      </c>
      <c r="AX558" s="44">
        <f t="shared" si="25"/>
        <v>22</v>
      </c>
      <c r="AY558" s="44">
        <f t="shared" si="25"/>
        <v>5</v>
      </c>
      <c r="AZ558" s="44">
        <f t="shared" si="25"/>
        <v>9</v>
      </c>
      <c r="BA558" s="44">
        <f t="shared" si="25"/>
        <v>4</v>
      </c>
      <c r="BB558" s="44">
        <f t="shared" si="25"/>
        <v>0</v>
      </c>
      <c r="BC558" s="44">
        <f t="shared" si="25"/>
        <v>14</v>
      </c>
      <c r="BD558" s="44">
        <f t="shared" si="25"/>
        <v>0</v>
      </c>
      <c r="BE558" s="44">
        <f t="shared" si="25"/>
        <v>0</v>
      </c>
      <c r="BF558" s="44">
        <f t="shared" si="25"/>
        <v>16</v>
      </c>
      <c r="BG558" s="44">
        <f t="shared" si="25"/>
        <v>2</v>
      </c>
      <c r="BH558" s="44">
        <f t="shared" si="25"/>
        <v>23</v>
      </c>
      <c r="BI558" s="44">
        <f t="shared" si="25"/>
        <v>7</v>
      </c>
      <c r="BJ558" s="44">
        <f t="shared" si="25"/>
        <v>6</v>
      </c>
      <c r="BK558" s="44">
        <f t="shared" si="25"/>
        <v>1</v>
      </c>
      <c r="BL558" s="44">
        <f t="shared" si="25"/>
        <v>0</v>
      </c>
      <c r="BM558" s="44">
        <f t="shared" si="25"/>
        <v>2</v>
      </c>
      <c r="BN558" s="44">
        <f t="shared" si="25"/>
        <v>0</v>
      </c>
      <c r="BO558" s="44">
        <f t="shared" si="25"/>
        <v>0</v>
      </c>
      <c r="BP558" s="44">
        <f t="shared" si="25"/>
        <v>4</v>
      </c>
      <c r="BQ558" s="44">
        <f t="shared" si="25"/>
        <v>0</v>
      </c>
      <c r="BR558" s="87"/>
    </row>
    <row r="559" spans="1:70" ht="22.5" customHeight="1">
      <c r="A559" s="7">
        <v>546</v>
      </c>
      <c r="B559" s="13" t="s">
        <v>985</v>
      </c>
      <c r="C559" s="27" t="s">
        <v>2277</v>
      </c>
      <c r="D559" s="27"/>
      <c r="E559" s="44">
        <f aca="true" t="shared" si="26" ref="E559:AJ559">SUM(E560:E599)</f>
        <v>126</v>
      </c>
      <c r="F559" s="44">
        <f t="shared" si="26"/>
        <v>126</v>
      </c>
      <c r="G559" s="44">
        <f t="shared" si="26"/>
        <v>0</v>
      </c>
      <c r="H559" s="44">
        <f t="shared" si="26"/>
        <v>17</v>
      </c>
      <c r="I559" s="44">
        <f t="shared" si="26"/>
        <v>13</v>
      </c>
      <c r="J559" s="44">
        <f t="shared" si="26"/>
        <v>0</v>
      </c>
      <c r="K559" s="44">
        <f t="shared" si="26"/>
        <v>0</v>
      </c>
      <c r="L559" s="44">
        <f t="shared" si="26"/>
        <v>1</v>
      </c>
      <c r="M559" s="44">
        <f t="shared" si="26"/>
        <v>0</v>
      </c>
      <c r="N559" s="44">
        <f t="shared" si="26"/>
        <v>0</v>
      </c>
      <c r="O559" s="44">
        <f t="shared" si="26"/>
        <v>0</v>
      </c>
      <c r="P559" s="44">
        <f t="shared" si="26"/>
        <v>23</v>
      </c>
      <c r="Q559" s="44">
        <f t="shared" si="26"/>
        <v>20</v>
      </c>
      <c r="R559" s="44">
        <f t="shared" si="26"/>
        <v>73</v>
      </c>
      <c r="S559" s="44">
        <f t="shared" si="26"/>
        <v>7</v>
      </c>
      <c r="T559" s="44">
        <f t="shared" si="26"/>
        <v>3</v>
      </c>
      <c r="U559" s="44">
        <f t="shared" si="26"/>
        <v>9</v>
      </c>
      <c r="V559" s="44">
        <f t="shared" si="26"/>
        <v>0</v>
      </c>
      <c r="W559" s="44">
        <f t="shared" si="26"/>
        <v>1</v>
      </c>
      <c r="X559" s="44">
        <f t="shared" si="26"/>
        <v>0</v>
      </c>
      <c r="Y559" s="44">
        <f t="shared" si="26"/>
        <v>0</v>
      </c>
      <c r="Z559" s="44">
        <f t="shared" si="26"/>
        <v>0</v>
      </c>
      <c r="AA559" s="44">
        <f t="shared" si="26"/>
        <v>0</v>
      </c>
      <c r="AB559" s="44">
        <f t="shared" si="26"/>
        <v>0</v>
      </c>
      <c r="AC559" s="44">
        <f t="shared" si="26"/>
        <v>0</v>
      </c>
      <c r="AD559" s="44">
        <f t="shared" si="26"/>
        <v>1</v>
      </c>
      <c r="AE559" s="44">
        <f t="shared" si="26"/>
        <v>2</v>
      </c>
      <c r="AF559" s="44">
        <f t="shared" si="26"/>
        <v>1</v>
      </c>
      <c r="AG559" s="44">
        <f t="shared" si="26"/>
        <v>5</v>
      </c>
      <c r="AH559" s="44">
        <f t="shared" si="26"/>
        <v>0</v>
      </c>
      <c r="AI559" s="44">
        <f t="shared" si="26"/>
        <v>107</v>
      </c>
      <c r="AJ559" s="44">
        <f t="shared" si="26"/>
        <v>34</v>
      </c>
      <c r="AK559" s="44">
        <f aca="true" t="shared" si="27" ref="AK559:BP559">SUM(AK560:AK599)</f>
        <v>0</v>
      </c>
      <c r="AL559" s="44">
        <f t="shared" si="27"/>
        <v>0</v>
      </c>
      <c r="AM559" s="44">
        <f t="shared" si="27"/>
        <v>3</v>
      </c>
      <c r="AN559" s="44">
        <f t="shared" si="27"/>
        <v>4</v>
      </c>
      <c r="AO559" s="44">
        <f t="shared" si="27"/>
        <v>32</v>
      </c>
      <c r="AP559" s="44">
        <f t="shared" si="27"/>
        <v>60</v>
      </c>
      <c r="AQ559" s="44">
        <f t="shared" si="27"/>
        <v>26</v>
      </c>
      <c r="AR559" s="44">
        <f t="shared" si="27"/>
        <v>1</v>
      </c>
      <c r="AS559" s="44">
        <f t="shared" si="27"/>
        <v>0</v>
      </c>
      <c r="AT559" s="44">
        <f t="shared" si="27"/>
        <v>1</v>
      </c>
      <c r="AU559" s="44">
        <f t="shared" si="27"/>
        <v>17</v>
      </c>
      <c r="AV559" s="44">
        <f t="shared" si="27"/>
        <v>13</v>
      </c>
      <c r="AW559" s="44">
        <f t="shared" si="27"/>
        <v>35</v>
      </c>
      <c r="AX559" s="44">
        <f t="shared" si="27"/>
        <v>22</v>
      </c>
      <c r="AY559" s="44">
        <f t="shared" si="27"/>
        <v>5</v>
      </c>
      <c r="AZ559" s="44">
        <f t="shared" si="27"/>
        <v>8</v>
      </c>
      <c r="BA559" s="44">
        <f t="shared" si="27"/>
        <v>4</v>
      </c>
      <c r="BB559" s="44">
        <f t="shared" si="27"/>
        <v>0</v>
      </c>
      <c r="BC559" s="44">
        <f t="shared" si="27"/>
        <v>13</v>
      </c>
      <c r="BD559" s="44">
        <f t="shared" si="27"/>
        <v>0</v>
      </c>
      <c r="BE559" s="44">
        <f t="shared" si="27"/>
        <v>0</v>
      </c>
      <c r="BF559" s="44">
        <f t="shared" si="27"/>
        <v>16</v>
      </c>
      <c r="BG559" s="44">
        <f t="shared" si="27"/>
        <v>2</v>
      </c>
      <c r="BH559" s="44">
        <f t="shared" si="27"/>
        <v>23</v>
      </c>
      <c r="BI559" s="44">
        <f t="shared" si="27"/>
        <v>6</v>
      </c>
      <c r="BJ559" s="44">
        <f t="shared" si="27"/>
        <v>5</v>
      </c>
      <c r="BK559" s="44">
        <f t="shared" si="27"/>
        <v>1</v>
      </c>
      <c r="BL559" s="44">
        <f t="shared" si="27"/>
        <v>0</v>
      </c>
      <c r="BM559" s="44">
        <f t="shared" si="27"/>
        <v>2</v>
      </c>
      <c r="BN559" s="44">
        <f t="shared" si="27"/>
        <v>0</v>
      </c>
      <c r="BO559" s="44">
        <f t="shared" si="27"/>
        <v>0</v>
      </c>
      <c r="BP559" s="44">
        <f t="shared" si="27"/>
        <v>4</v>
      </c>
      <c r="BQ559" s="44">
        <f>SUM(BQ560:BQ599)</f>
        <v>0</v>
      </c>
      <c r="BR559" s="87"/>
    </row>
    <row r="560" spans="1:70" ht="12.75" customHeight="1" hidden="1">
      <c r="A560" s="7">
        <v>547</v>
      </c>
      <c r="B560" s="13" t="s">
        <v>986</v>
      </c>
      <c r="C560" s="27" t="s">
        <v>2278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7"/>
    </row>
    <row r="561" spans="1:70" ht="12.75" customHeight="1" hidden="1">
      <c r="A561" s="7">
        <v>548</v>
      </c>
      <c r="B561" s="13" t="s">
        <v>987</v>
      </c>
      <c r="C561" s="27" t="s">
        <v>2278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7"/>
    </row>
    <row r="562" spans="1:70" ht="12.75" customHeight="1" hidden="1">
      <c r="A562" s="7">
        <v>549</v>
      </c>
      <c r="B562" s="13" t="s">
        <v>988</v>
      </c>
      <c r="C562" s="27" t="s">
        <v>2278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7"/>
    </row>
    <row r="563" spans="1:70" ht="12.75" customHeight="1" hidden="1">
      <c r="A563" s="7">
        <v>550</v>
      </c>
      <c r="B563" s="13" t="s">
        <v>989</v>
      </c>
      <c r="C563" s="27" t="s">
        <v>2279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7"/>
    </row>
    <row r="564" spans="1:70" ht="12.75" customHeight="1" hidden="1">
      <c r="A564" s="7">
        <v>551</v>
      </c>
      <c r="B564" s="13" t="s">
        <v>990</v>
      </c>
      <c r="C564" s="27" t="s">
        <v>2279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7"/>
    </row>
    <row r="565" spans="1:70" ht="33.75" customHeight="1">
      <c r="A565" s="7">
        <v>552</v>
      </c>
      <c r="B565" s="13" t="s">
        <v>991</v>
      </c>
      <c r="C565" s="27" t="s">
        <v>2280</v>
      </c>
      <c r="D565" s="27"/>
      <c r="E565" s="44">
        <v>2</v>
      </c>
      <c r="F565" s="43">
        <v>2</v>
      </c>
      <c r="G565" s="43"/>
      <c r="H565" s="44"/>
      <c r="I565" s="44">
        <v>1</v>
      </c>
      <c r="J565" s="43"/>
      <c r="K565" s="43"/>
      <c r="L565" s="43"/>
      <c r="M565" s="43"/>
      <c r="N565" s="44"/>
      <c r="O565" s="43"/>
      <c r="P565" s="43">
        <v>1</v>
      </c>
      <c r="Q565" s="44">
        <v>1</v>
      </c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>
        <v>2</v>
      </c>
      <c r="AJ565" s="44"/>
      <c r="AK565" s="44"/>
      <c r="AL565" s="44"/>
      <c r="AM565" s="43">
        <v>1</v>
      </c>
      <c r="AN565" s="43"/>
      <c r="AO565" s="43">
        <v>1</v>
      </c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7"/>
    </row>
    <row r="566" spans="1:70" ht="33.75" customHeight="1">
      <c r="A566" s="7">
        <v>553</v>
      </c>
      <c r="B566" s="13" t="s">
        <v>992</v>
      </c>
      <c r="C566" s="27" t="s">
        <v>2280</v>
      </c>
      <c r="D566" s="27"/>
      <c r="E566" s="44">
        <v>19</v>
      </c>
      <c r="F566" s="43">
        <v>19</v>
      </c>
      <c r="G566" s="43"/>
      <c r="H566" s="44">
        <v>5</v>
      </c>
      <c r="I566" s="44">
        <v>11</v>
      </c>
      <c r="J566" s="43"/>
      <c r="K566" s="43"/>
      <c r="L566" s="43"/>
      <c r="M566" s="43"/>
      <c r="N566" s="44"/>
      <c r="O566" s="43"/>
      <c r="P566" s="43">
        <v>3</v>
      </c>
      <c r="Q566" s="44">
        <v>7</v>
      </c>
      <c r="R566" s="43">
        <v>8</v>
      </c>
      <c r="S566" s="43"/>
      <c r="T566" s="43">
        <v>1</v>
      </c>
      <c r="U566" s="43"/>
      <c r="V566" s="44"/>
      <c r="W566" s="43">
        <v>1</v>
      </c>
      <c r="X566" s="43"/>
      <c r="Y566" s="43"/>
      <c r="Z566" s="43"/>
      <c r="AA566" s="43"/>
      <c r="AB566" s="43"/>
      <c r="AC566" s="43"/>
      <c r="AD566" s="43"/>
      <c r="AE566" s="43">
        <v>1</v>
      </c>
      <c r="AF566" s="43"/>
      <c r="AG566" s="43">
        <v>1</v>
      </c>
      <c r="AH566" s="43"/>
      <c r="AI566" s="43">
        <v>16</v>
      </c>
      <c r="AJ566" s="44">
        <v>4</v>
      </c>
      <c r="AK566" s="44"/>
      <c r="AL566" s="44"/>
      <c r="AM566" s="43"/>
      <c r="AN566" s="43">
        <v>2</v>
      </c>
      <c r="AO566" s="43">
        <v>10</v>
      </c>
      <c r="AP566" s="43">
        <v>5</v>
      </c>
      <c r="AQ566" s="43">
        <v>2</v>
      </c>
      <c r="AR566" s="44"/>
      <c r="AS566" s="44"/>
      <c r="AT566" s="43"/>
      <c r="AU566" s="44">
        <v>2</v>
      </c>
      <c r="AV566" s="43">
        <v>1</v>
      </c>
      <c r="AW566" s="43">
        <v>4</v>
      </c>
      <c r="AX566" s="43">
        <v>2</v>
      </c>
      <c r="AY566" s="43">
        <v>1</v>
      </c>
      <c r="AZ566" s="43">
        <v>1</v>
      </c>
      <c r="BA566" s="44"/>
      <c r="BB566" s="44"/>
      <c r="BC566" s="44">
        <v>1</v>
      </c>
      <c r="BD566" s="44"/>
      <c r="BE566" s="43"/>
      <c r="BF566" s="43">
        <v>3</v>
      </c>
      <c r="BG566" s="43"/>
      <c r="BH566" s="43">
        <v>2</v>
      </c>
      <c r="BI566" s="43"/>
      <c r="BJ566" s="43"/>
      <c r="BK566" s="43"/>
      <c r="BL566" s="43"/>
      <c r="BM566" s="43">
        <v>2</v>
      </c>
      <c r="BN566" s="43"/>
      <c r="BO566" s="43"/>
      <c r="BP566" s="44"/>
      <c r="BQ566" s="44"/>
      <c r="BR566" s="87"/>
    </row>
    <row r="567" spans="1:70" ht="33.75" customHeight="1">
      <c r="A567" s="7">
        <v>554</v>
      </c>
      <c r="B567" s="13" t="s">
        <v>993</v>
      </c>
      <c r="C567" s="27" t="s">
        <v>2280</v>
      </c>
      <c r="D567" s="27"/>
      <c r="E567" s="44">
        <v>1</v>
      </c>
      <c r="F567" s="43">
        <v>1</v>
      </c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>
        <v>1</v>
      </c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>
        <v>1</v>
      </c>
      <c r="AJ567" s="44">
        <v>1</v>
      </c>
      <c r="AK567" s="44"/>
      <c r="AL567" s="44"/>
      <c r="AM567" s="43"/>
      <c r="AN567" s="43"/>
      <c r="AO567" s="43"/>
      <c r="AP567" s="43">
        <v>1</v>
      </c>
      <c r="AQ567" s="43"/>
      <c r="AR567" s="44"/>
      <c r="AS567" s="44"/>
      <c r="AT567" s="43"/>
      <c r="AU567" s="44"/>
      <c r="AV567" s="43"/>
      <c r="AW567" s="43">
        <v>1</v>
      </c>
      <c r="AX567" s="43"/>
      <c r="AY567" s="43">
        <v>1</v>
      </c>
      <c r="AZ567" s="43"/>
      <c r="BA567" s="44"/>
      <c r="BB567" s="44"/>
      <c r="BC567" s="44">
        <v>1</v>
      </c>
      <c r="BD567" s="44"/>
      <c r="BE567" s="43"/>
      <c r="BF567" s="43"/>
      <c r="BG567" s="43"/>
      <c r="BH567" s="43">
        <v>1</v>
      </c>
      <c r="BI567" s="43"/>
      <c r="BJ567" s="43"/>
      <c r="BK567" s="43"/>
      <c r="BL567" s="43"/>
      <c r="BM567" s="43"/>
      <c r="BN567" s="43"/>
      <c r="BO567" s="43"/>
      <c r="BP567" s="44"/>
      <c r="BQ567" s="44"/>
      <c r="BR567" s="87"/>
    </row>
    <row r="568" spans="1:70" ht="12.75" customHeight="1" hidden="1">
      <c r="A568" s="7">
        <v>555</v>
      </c>
      <c r="B568" s="13" t="s">
        <v>994</v>
      </c>
      <c r="C568" s="27" t="s">
        <v>2281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7"/>
    </row>
    <row r="569" spans="1:70" ht="12.75" customHeight="1" hidden="1">
      <c r="A569" s="7">
        <v>556</v>
      </c>
      <c r="B569" s="13" t="s">
        <v>995</v>
      </c>
      <c r="C569" s="27" t="s">
        <v>2281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7"/>
    </row>
    <row r="570" spans="1:70" ht="12.75" customHeight="1" hidden="1">
      <c r="A570" s="7">
        <v>557</v>
      </c>
      <c r="B570" s="13" t="s">
        <v>996</v>
      </c>
      <c r="C570" s="27" t="s">
        <v>2281</v>
      </c>
      <c r="D570" s="27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7"/>
    </row>
    <row r="571" spans="1:70" ht="33.75" customHeight="1">
      <c r="A571" s="7">
        <v>558</v>
      </c>
      <c r="B571" s="13" t="s">
        <v>997</v>
      </c>
      <c r="C571" s="27" t="s">
        <v>2282</v>
      </c>
      <c r="D571" s="27"/>
      <c r="E571" s="44">
        <v>75</v>
      </c>
      <c r="F571" s="43">
        <v>75</v>
      </c>
      <c r="G571" s="43"/>
      <c r="H571" s="44">
        <v>6</v>
      </c>
      <c r="I571" s="44"/>
      <c r="J571" s="43"/>
      <c r="K571" s="43"/>
      <c r="L571" s="43">
        <v>1</v>
      </c>
      <c r="M571" s="43"/>
      <c r="N571" s="44"/>
      <c r="O571" s="43"/>
      <c r="P571" s="43">
        <v>18</v>
      </c>
      <c r="Q571" s="44">
        <v>10</v>
      </c>
      <c r="R571" s="43">
        <v>44</v>
      </c>
      <c r="S571" s="43">
        <v>3</v>
      </c>
      <c r="T571" s="43"/>
      <c r="U571" s="43">
        <v>5</v>
      </c>
      <c r="V571" s="44"/>
      <c r="W571" s="43"/>
      <c r="X571" s="43"/>
      <c r="Y571" s="43"/>
      <c r="Z571" s="43"/>
      <c r="AA571" s="43"/>
      <c r="AB571" s="43"/>
      <c r="AC571" s="43"/>
      <c r="AD571" s="43">
        <v>1</v>
      </c>
      <c r="AE571" s="43">
        <v>1</v>
      </c>
      <c r="AF571" s="43">
        <v>1</v>
      </c>
      <c r="AG571" s="43"/>
      <c r="AH571" s="43"/>
      <c r="AI571" s="43">
        <v>67</v>
      </c>
      <c r="AJ571" s="44">
        <v>15</v>
      </c>
      <c r="AK571" s="44"/>
      <c r="AL571" s="44"/>
      <c r="AM571" s="43">
        <v>1</v>
      </c>
      <c r="AN571" s="43">
        <v>1</v>
      </c>
      <c r="AO571" s="43">
        <v>15</v>
      </c>
      <c r="AP571" s="43">
        <v>39</v>
      </c>
      <c r="AQ571" s="43">
        <v>18</v>
      </c>
      <c r="AR571" s="44">
        <v>1</v>
      </c>
      <c r="AS571" s="44"/>
      <c r="AT571" s="43">
        <v>1</v>
      </c>
      <c r="AU571" s="44">
        <v>14</v>
      </c>
      <c r="AV571" s="43">
        <v>8</v>
      </c>
      <c r="AW571" s="43">
        <v>16</v>
      </c>
      <c r="AX571" s="43">
        <v>12</v>
      </c>
      <c r="AY571" s="43">
        <v>2</v>
      </c>
      <c r="AZ571" s="43">
        <v>2</v>
      </c>
      <c r="BA571" s="44">
        <v>3</v>
      </c>
      <c r="BB571" s="44"/>
      <c r="BC571" s="44">
        <v>8</v>
      </c>
      <c r="BD571" s="44"/>
      <c r="BE571" s="43"/>
      <c r="BF571" s="43">
        <v>3</v>
      </c>
      <c r="BG571" s="43">
        <v>2</v>
      </c>
      <c r="BH571" s="43">
        <v>11</v>
      </c>
      <c r="BI571" s="43">
        <v>3</v>
      </c>
      <c r="BJ571" s="43">
        <v>2</v>
      </c>
      <c r="BK571" s="43">
        <v>1</v>
      </c>
      <c r="BL571" s="43"/>
      <c r="BM571" s="43"/>
      <c r="BN571" s="43"/>
      <c r="BO571" s="43"/>
      <c r="BP571" s="44">
        <v>2</v>
      </c>
      <c r="BQ571" s="44"/>
      <c r="BR571" s="87"/>
    </row>
    <row r="572" spans="1:70" ht="33.75" customHeight="1">
      <c r="A572" s="7">
        <v>559</v>
      </c>
      <c r="B572" s="13" t="s">
        <v>998</v>
      </c>
      <c r="C572" s="27" t="s">
        <v>2282</v>
      </c>
      <c r="D572" s="27"/>
      <c r="E572" s="44">
        <v>15</v>
      </c>
      <c r="F572" s="43">
        <v>15</v>
      </c>
      <c r="G572" s="43"/>
      <c r="H572" s="44">
        <v>4</v>
      </c>
      <c r="I572" s="44">
        <v>1</v>
      </c>
      <c r="J572" s="43"/>
      <c r="K572" s="43"/>
      <c r="L572" s="43"/>
      <c r="M572" s="43"/>
      <c r="N572" s="44"/>
      <c r="O572" s="43"/>
      <c r="P572" s="43"/>
      <c r="Q572" s="44"/>
      <c r="R572" s="43">
        <v>13</v>
      </c>
      <c r="S572" s="43">
        <v>1</v>
      </c>
      <c r="T572" s="43">
        <v>1</v>
      </c>
      <c r="U572" s="43">
        <v>2</v>
      </c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>
        <v>1</v>
      </c>
      <c r="AH572" s="43"/>
      <c r="AI572" s="43">
        <v>12</v>
      </c>
      <c r="AJ572" s="44">
        <v>10</v>
      </c>
      <c r="AK572" s="44"/>
      <c r="AL572" s="44"/>
      <c r="AM572" s="43">
        <v>1</v>
      </c>
      <c r="AN572" s="43">
        <v>1</v>
      </c>
      <c r="AO572" s="43">
        <v>3</v>
      </c>
      <c r="AP572" s="43">
        <v>8</v>
      </c>
      <c r="AQ572" s="43">
        <v>2</v>
      </c>
      <c r="AR572" s="44"/>
      <c r="AS572" s="44"/>
      <c r="AT572" s="43"/>
      <c r="AU572" s="44">
        <v>1</v>
      </c>
      <c r="AV572" s="43">
        <v>2</v>
      </c>
      <c r="AW572" s="43">
        <v>10</v>
      </c>
      <c r="AX572" s="43">
        <v>4</v>
      </c>
      <c r="AY572" s="43">
        <v>1</v>
      </c>
      <c r="AZ572" s="43">
        <v>5</v>
      </c>
      <c r="BA572" s="44"/>
      <c r="BB572" s="44"/>
      <c r="BC572" s="44">
        <v>1</v>
      </c>
      <c r="BD572" s="44"/>
      <c r="BE572" s="43"/>
      <c r="BF572" s="43">
        <v>9</v>
      </c>
      <c r="BG572" s="43"/>
      <c r="BH572" s="43">
        <v>6</v>
      </c>
      <c r="BI572" s="43">
        <v>2</v>
      </c>
      <c r="BJ572" s="43">
        <v>2</v>
      </c>
      <c r="BK572" s="43"/>
      <c r="BL572" s="43"/>
      <c r="BM572" s="43"/>
      <c r="BN572" s="43"/>
      <c r="BO572" s="43"/>
      <c r="BP572" s="44">
        <v>2</v>
      </c>
      <c r="BQ572" s="44"/>
      <c r="BR572" s="87"/>
    </row>
    <row r="573" spans="1:70" ht="33.75" customHeight="1">
      <c r="A573" s="7">
        <v>560</v>
      </c>
      <c r="B573" s="13" t="s">
        <v>999</v>
      </c>
      <c r="C573" s="27" t="s">
        <v>2282</v>
      </c>
      <c r="D573" s="27"/>
      <c r="E573" s="44">
        <v>3</v>
      </c>
      <c r="F573" s="43">
        <v>3</v>
      </c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>
        <v>1</v>
      </c>
      <c r="S573" s="43">
        <v>1</v>
      </c>
      <c r="T573" s="43">
        <v>1</v>
      </c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>
        <v>1</v>
      </c>
      <c r="AH573" s="43"/>
      <c r="AI573" s="43">
        <v>2</v>
      </c>
      <c r="AJ573" s="44"/>
      <c r="AK573" s="44"/>
      <c r="AL573" s="44"/>
      <c r="AM573" s="43"/>
      <c r="AN573" s="43"/>
      <c r="AO573" s="43"/>
      <c r="AP573" s="43">
        <v>2</v>
      </c>
      <c r="AQ573" s="43">
        <v>1</v>
      </c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7"/>
    </row>
    <row r="574" spans="1:70" ht="12.75" customHeight="1">
      <c r="A574" s="7">
        <v>561</v>
      </c>
      <c r="B574" s="13" t="s">
        <v>1000</v>
      </c>
      <c r="C574" s="27" t="s">
        <v>2283</v>
      </c>
      <c r="D574" s="27"/>
      <c r="E574" s="44">
        <v>3</v>
      </c>
      <c r="F574" s="43">
        <v>3</v>
      </c>
      <c r="G574" s="43"/>
      <c r="H574" s="44">
        <v>1</v>
      </c>
      <c r="I574" s="44"/>
      <c r="J574" s="43"/>
      <c r="K574" s="43"/>
      <c r="L574" s="43"/>
      <c r="M574" s="43"/>
      <c r="N574" s="44"/>
      <c r="O574" s="43"/>
      <c r="P574" s="43"/>
      <c r="Q574" s="44"/>
      <c r="R574" s="43">
        <v>2</v>
      </c>
      <c r="S574" s="43">
        <v>1</v>
      </c>
      <c r="T574" s="43"/>
      <c r="U574" s="43">
        <v>2</v>
      </c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>
        <v>1</v>
      </c>
      <c r="AH574" s="43"/>
      <c r="AI574" s="43"/>
      <c r="AJ574" s="44"/>
      <c r="AK574" s="44"/>
      <c r="AL574" s="44"/>
      <c r="AM574" s="43"/>
      <c r="AN574" s="43"/>
      <c r="AO574" s="43">
        <v>2</v>
      </c>
      <c r="AP574" s="43">
        <v>1</v>
      </c>
      <c r="AQ574" s="43"/>
      <c r="AR574" s="44"/>
      <c r="AS574" s="44"/>
      <c r="AT574" s="43"/>
      <c r="AU574" s="44"/>
      <c r="AV574" s="43">
        <v>1</v>
      </c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7"/>
    </row>
    <row r="575" spans="1:70" ht="12.75" customHeight="1">
      <c r="A575" s="7">
        <v>562</v>
      </c>
      <c r="B575" s="13" t="s">
        <v>1001</v>
      </c>
      <c r="C575" s="27" t="s">
        <v>2283</v>
      </c>
      <c r="D575" s="27"/>
      <c r="E575" s="44">
        <v>3</v>
      </c>
      <c r="F575" s="43">
        <v>3</v>
      </c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>
        <v>1</v>
      </c>
      <c r="R575" s="43">
        <v>1</v>
      </c>
      <c r="S575" s="43">
        <v>1</v>
      </c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>
        <v>3</v>
      </c>
      <c r="AJ575" s="44">
        <v>1</v>
      </c>
      <c r="AK575" s="44"/>
      <c r="AL575" s="44"/>
      <c r="AM575" s="43"/>
      <c r="AN575" s="43"/>
      <c r="AO575" s="43"/>
      <c r="AP575" s="43">
        <v>2</v>
      </c>
      <c r="AQ575" s="43">
        <v>1</v>
      </c>
      <c r="AR575" s="44"/>
      <c r="AS575" s="44"/>
      <c r="AT575" s="43"/>
      <c r="AU575" s="44"/>
      <c r="AV575" s="43"/>
      <c r="AW575" s="43">
        <v>1</v>
      </c>
      <c r="AX575" s="43">
        <v>1</v>
      </c>
      <c r="AY575" s="43"/>
      <c r="AZ575" s="43"/>
      <c r="BA575" s="44"/>
      <c r="BB575" s="44"/>
      <c r="BC575" s="44">
        <v>1</v>
      </c>
      <c r="BD575" s="44"/>
      <c r="BE575" s="43"/>
      <c r="BF575" s="43"/>
      <c r="BG575" s="43"/>
      <c r="BH575" s="43">
        <v>1</v>
      </c>
      <c r="BI575" s="43"/>
      <c r="BJ575" s="43"/>
      <c r="BK575" s="43"/>
      <c r="BL575" s="43"/>
      <c r="BM575" s="43"/>
      <c r="BN575" s="43"/>
      <c r="BO575" s="43"/>
      <c r="BP575" s="44"/>
      <c r="BQ575" s="44"/>
      <c r="BR575" s="87"/>
    </row>
    <row r="576" spans="1:70" ht="12.75" customHeight="1" hidden="1">
      <c r="A576" s="7">
        <v>563</v>
      </c>
      <c r="B576" s="13" t="s">
        <v>1002</v>
      </c>
      <c r="C576" s="27" t="s">
        <v>2284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7"/>
    </row>
    <row r="577" spans="1:70" ht="12.75" customHeight="1" hidden="1">
      <c r="A577" s="7">
        <v>564</v>
      </c>
      <c r="B577" s="13" t="s">
        <v>1003</v>
      </c>
      <c r="C577" s="27" t="s">
        <v>2284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7"/>
    </row>
    <row r="578" spans="1:70" ht="12.75" customHeight="1" hidden="1">
      <c r="A578" s="7">
        <v>565</v>
      </c>
      <c r="B578" s="13" t="s">
        <v>1004</v>
      </c>
      <c r="C578" s="27" t="s">
        <v>2284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7"/>
    </row>
    <row r="579" spans="1:70" ht="12.75" customHeight="1" hidden="1">
      <c r="A579" s="7">
        <v>566</v>
      </c>
      <c r="B579" s="13" t="s">
        <v>1005</v>
      </c>
      <c r="C579" s="27" t="s">
        <v>2285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7"/>
    </row>
    <row r="580" spans="1:70" ht="12.75" customHeight="1" hidden="1">
      <c r="A580" s="7">
        <v>567</v>
      </c>
      <c r="B580" s="13" t="s">
        <v>1006</v>
      </c>
      <c r="C580" s="27" t="s">
        <v>2285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7"/>
    </row>
    <row r="581" spans="1:70" ht="12.75" customHeight="1" hidden="1">
      <c r="A581" s="7">
        <v>568</v>
      </c>
      <c r="B581" s="13" t="s">
        <v>1007</v>
      </c>
      <c r="C581" s="27" t="s">
        <v>2285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7"/>
    </row>
    <row r="582" spans="1:70" ht="12.75" customHeight="1" hidden="1">
      <c r="A582" s="7">
        <v>569</v>
      </c>
      <c r="B582" s="13" t="s">
        <v>1008</v>
      </c>
      <c r="C582" s="27" t="s">
        <v>487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7"/>
    </row>
    <row r="583" spans="1:70" ht="12.75" customHeight="1" hidden="1">
      <c r="A583" s="7">
        <v>570</v>
      </c>
      <c r="B583" s="13" t="s">
        <v>1009</v>
      </c>
      <c r="C583" s="27" t="s">
        <v>487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7"/>
    </row>
    <row r="584" spans="1:70" ht="12.75" customHeight="1" hidden="1">
      <c r="A584" s="7">
        <v>571</v>
      </c>
      <c r="B584" s="13" t="s">
        <v>1010</v>
      </c>
      <c r="C584" s="27" t="s">
        <v>487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7"/>
    </row>
    <row r="585" spans="1:70" ht="12.75" customHeight="1" hidden="1">
      <c r="A585" s="7">
        <v>572</v>
      </c>
      <c r="B585" s="13" t="s">
        <v>1011</v>
      </c>
      <c r="C585" s="27" t="s">
        <v>2286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7"/>
    </row>
    <row r="586" spans="1:70" ht="12.75" customHeight="1" hidden="1">
      <c r="A586" s="7">
        <v>573</v>
      </c>
      <c r="B586" s="13" t="s">
        <v>1012</v>
      </c>
      <c r="C586" s="27" t="s">
        <v>2286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7"/>
    </row>
    <row r="587" spans="1:70" ht="12.75" customHeight="1" hidden="1">
      <c r="A587" s="7">
        <v>574</v>
      </c>
      <c r="B587" s="13" t="s">
        <v>1013</v>
      </c>
      <c r="C587" s="27" t="s">
        <v>2286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7"/>
    </row>
    <row r="588" spans="1:70" ht="12.75" customHeight="1" hidden="1">
      <c r="A588" s="7">
        <v>575</v>
      </c>
      <c r="B588" s="13" t="s">
        <v>1014</v>
      </c>
      <c r="C588" s="27" t="s">
        <v>2287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7"/>
    </row>
    <row r="589" spans="1:70" ht="22.5" customHeight="1">
      <c r="A589" s="7">
        <v>576</v>
      </c>
      <c r="B589" s="13" t="s">
        <v>1015</v>
      </c>
      <c r="C589" s="27" t="s">
        <v>2287</v>
      </c>
      <c r="D589" s="27"/>
      <c r="E589" s="44">
        <v>2</v>
      </c>
      <c r="F589" s="43">
        <v>2</v>
      </c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>
        <v>1</v>
      </c>
      <c r="R589" s="43">
        <v>1</v>
      </c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>
        <v>2</v>
      </c>
      <c r="AJ589" s="44">
        <v>1</v>
      </c>
      <c r="AK589" s="44"/>
      <c r="AL589" s="44"/>
      <c r="AM589" s="43"/>
      <c r="AN589" s="43"/>
      <c r="AO589" s="43">
        <v>1</v>
      </c>
      <c r="AP589" s="43"/>
      <c r="AQ589" s="43">
        <v>1</v>
      </c>
      <c r="AR589" s="44"/>
      <c r="AS589" s="44"/>
      <c r="AT589" s="43"/>
      <c r="AU589" s="44"/>
      <c r="AV589" s="43"/>
      <c r="AW589" s="43">
        <v>1</v>
      </c>
      <c r="AX589" s="43">
        <v>1</v>
      </c>
      <c r="AY589" s="43"/>
      <c r="AZ589" s="43"/>
      <c r="BA589" s="44"/>
      <c r="BB589" s="44"/>
      <c r="BC589" s="44">
        <v>1</v>
      </c>
      <c r="BD589" s="44"/>
      <c r="BE589" s="43"/>
      <c r="BF589" s="43"/>
      <c r="BG589" s="43"/>
      <c r="BH589" s="43"/>
      <c r="BI589" s="43">
        <v>1</v>
      </c>
      <c r="BJ589" s="43">
        <v>1</v>
      </c>
      <c r="BK589" s="43"/>
      <c r="BL589" s="43"/>
      <c r="BM589" s="43"/>
      <c r="BN589" s="43"/>
      <c r="BO589" s="43"/>
      <c r="BP589" s="44"/>
      <c r="BQ589" s="44"/>
      <c r="BR589" s="87"/>
    </row>
    <row r="590" spans="1:70" ht="12.75" customHeight="1" hidden="1">
      <c r="A590" s="7">
        <v>577</v>
      </c>
      <c r="B590" s="13" t="s">
        <v>1016</v>
      </c>
      <c r="C590" s="27" t="s">
        <v>2288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7"/>
    </row>
    <row r="591" spans="1:70" ht="12.75" customHeight="1" hidden="1">
      <c r="A591" s="7">
        <v>578</v>
      </c>
      <c r="B591" s="13" t="s">
        <v>1017</v>
      </c>
      <c r="C591" s="27" t="s">
        <v>2288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7"/>
    </row>
    <row r="592" spans="1:70" ht="33.75" customHeight="1">
      <c r="A592" s="7">
        <v>579</v>
      </c>
      <c r="B592" s="13" t="s">
        <v>1018</v>
      </c>
      <c r="C592" s="27" t="s">
        <v>2289</v>
      </c>
      <c r="D592" s="27"/>
      <c r="E592" s="44">
        <v>3</v>
      </c>
      <c r="F592" s="43">
        <v>3</v>
      </c>
      <c r="G592" s="43"/>
      <c r="H592" s="44">
        <v>1</v>
      </c>
      <c r="I592" s="44"/>
      <c r="J592" s="43"/>
      <c r="K592" s="43"/>
      <c r="L592" s="43"/>
      <c r="M592" s="43"/>
      <c r="N592" s="44"/>
      <c r="O592" s="43"/>
      <c r="P592" s="43">
        <v>1</v>
      </c>
      <c r="Q592" s="44"/>
      <c r="R592" s="43">
        <v>2</v>
      </c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>
        <v>1</v>
      </c>
      <c r="AH592" s="43"/>
      <c r="AI592" s="43">
        <v>2</v>
      </c>
      <c r="AJ592" s="44">
        <v>2</v>
      </c>
      <c r="AK592" s="44"/>
      <c r="AL592" s="44"/>
      <c r="AM592" s="43"/>
      <c r="AN592" s="43"/>
      <c r="AO592" s="43"/>
      <c r="AP592" s="43">
        <v>2</v>
      </c>
      <c r="AQ592" s="43">
        <v>1</v>
      </c>
      <c r="AR592" s="44"/>
      <c r="AS592" s="44"/>
      <c r="AT592" s="43"/>
      <c r="AU592" s="44"/>
      <c r="AV592" s="43">
        <v>1</v>
      </c>
      <c r="AW592" s="43">
        <v>2</v>
      </c>
      <c r="AX592" s="43">
        <v>2</v>
      </c>
      <c r="AY592" s="43"/>
      <c r="AZ592" s="43"/>
      <c r="BA592" s="44">
        <v>1</v>
      </c>
      <c r="BB592" s="44"/>
      <c r="BC592" s="44"/>
      <c r="BD592" s="44"/>
      <c r="BE592" s="43"/>
      <c r="BF592" s="43">
        <v>1</v>
      </c>
      <c r="BG592" s="43"/>
      <c r="BH592" s="43">
        <v>2</v>
      </c>
      <c r="BI592" s="43"/>
      <c r="BJ592" s="43"/>
      <c r="BK592" s="43"/>
      <c r="BL592" s="43"/>
      <c r="BM592" s="43"/>
      <c r="BN592" s="43"/>
      <c r="BO592" s="43"/>
      <c r="BP592" s="44"/>
      <c r="BQ592" s="44"/>
      <c r="BR592" s="87"/>
    </row>
    <row r="593" spans="1:70" ht="12.75" customHeight="1" hidden="1">
      <c r="A593" s="7">
        <v>580</v>
      </c>
      <c r="B593" s="13" t="s">
        <v>1019</v>
      </c>
      <c r="C593" s="27" t="s">
        <v>2289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7"/>
    </row>
    <row r="594" spans="1:70" ht="12.75" customHeight="1" hidden="1">
      <c r="A594" s="7">
        <v>581</v>
      </c>
      <c r="B594" s="13" t="s">
        <v>1020</v>
      </c>
      <c r="C594" s="27" t="s">
        <v>2290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7"/>
    </row>
    <row r="595" spans="1:70" ht="12.75" customHeight="1" hidden="1">
      <c r="A595" s="7">
        <v>582</v>
      </c>
      <c r="B595" s="13" t="s">
        <v>1021</v>
      </c>
      <c r="C595" s="27" t="s">
        <v>2290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7"/>
    </row>
    <row r="596" spans="1:70" ht="12.75" customHeight="1" hidden="1">
      <c r="A596" s="7">
        <v>583</v>
      </c>
      <c r="B596" s="13" t="s">
        <v>1022</v>
      </c>
      <c r="C596" s="27" t="s">
        <v>2291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7"/>
    </row>
    <row r="597" spans="1:70" ht="12.75" customHeight="1" hidden="1">
      <c r="A597" s="7">
        <v>584</v>
      </c>
      <c r="B597" s="13" t="s">
        <v>1023</v>
      </c>
      <c r="C597" s="27" t="s">
        <v>2291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7"/>
    </row>
    <row r="598" spans="1:70" ht="12.75" customHeight="1" hidden="1">
      <c r="A598" s="7">
        <v>585</v>
      </c>
      <c r="B598" s="13" t="s">
        <v>1024</v>
      </c>
      <c r="C598" s="27" t="s">
        <v>2292</v>
      </c>
      <c r="D598" s="27"/>
      <c r="E598" s="44"/>
      <c r="F598" s="43"/>
      <c r="G598" s="43"/>
      <c r="H598" s="44"/>
      <c r="I598" s="44"/>
      <c r="J598" s="43"/>
      <c r="K598" s="43"/>
      <c r="L598" s="43"/>
      <c r="M598" s="43"/>
      <c r="N598" s="44"/>
      <c r="O598" s="43"/>
      <c r="P598" s="43"/>
      <c r="Q598" s="44"/>
      <c r="R598" s="43"/>
      <c r="S598" s="43"/>
      <c r="T598" s="43"/>
      <c r="U598" s="43"/>
      <c r="V598" s="44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4"/>
      <c r="AK598" s="44"/>
      <c r="AL598" s="44"/>
      <c r="AM598" s="43"/>
      <c r="AN598" s="43"/>
      <c r="AO598" s="43"/>
      <c r="AP598" s="43"/>
      <c r="AQ598" s="43"/>
      <c r="AR598" s="44"/>
      <c r="AS598" s="44"/>
      <c r="AT598" s="43"/>
      <c r="AU598" s="44"/>
      <c r="AV598" s="43"/>
      <c r="AW598" s="43"/>
      <c r="AX598" s="43"/>
      <c r="AY598" s="43"/>
      <c r="AZ598" s="43"/>
      <c r="BA598" s="44"/>
      <c r="BB598" s="44"/>
      <c r="BC598" s="44"/>
      <c r="BD598" s="44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4"/>
      <c r="BQ598" s="44"/>
      <c r="BR598" s="87"/>
    </row>
    <row r="599" spans="1:70" ht="12.75" customHeight="1" hidden="1">
      <c r="A599" s="7">
        <v>586</v>
      </c>
      <c r="B599" s="13" t="s">
        <v>1025</v>
      </c>
      <c r="C599" s="27" t="s">
        <v>2292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7"/>
    </row>
    <row r="600" spans="1:70" ht="44.25" customHeight="1">
      <c r="A600" s="7">
        <v>587</v>
      </c>
      <c r="B600" s="13" t="s">
        <v>1026</v>
      </c>
      <c r="C600" s="27" t="s">
        <v>2293</v>
      </c>
      <c r="D600" s="27"/>
      <c r="E600" s="44">
        <v>1</v>
      </c>
      <c r="F600" s="43">
        <v>1</v>
      </c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>
        <v>1</v>
      </c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>
        <v>1</v>
      </c>
      <c r="AJ600" s="44">
        <v>1</v>
      </c>
      <c r="AK600" s="44"/>
      <c r="AL600" s="44"/>
      <c r="AM600" s="43"/>
      <c r="AN600" s="43"/>
      <c r="AO600" s="43"/>
      <c r="AP600" s="43"/>
      <c r="AQ600" s="43">
        <v>1</v>
      </c>
      <c r="AR600" s="44"/>
      <c r="AS600" s="44"/>
      <c r="AT600" s="43"/>
      <c r="AU600" s="44"/>
      <c r="AV600" s="43"/>
      <c r="AW600" s="43">
        <v>1</v>
      </c>
      <c r="AX600" s="43"/>
      <c r="AY600" s="43"/>
      <c r="AZ600" s="43">
        <v>1</v>
      </c>
      <c r="BA600" s="44"/>
      <c r="BB600" s="44"/>
      <c r="BC600" s="44">
        <v>1</v>
      </c>
      <c r="BD600" s="44"/>
      <c r="BE600" s="43"/>
      <c r="BF600" s="43"/>
      <c r="BG600" s="43"/>
      <c r="BH600" s="43"/>
      <c r="BI600" s="43">
        <v>1</v>
      </c>
      <c r="BJ600" s="43">
        <v>1</v>
      </c>
      <c r="BK600" s="43"/>
      <c r="BL600" s="43"/>
      <c r="BM600" s="43"/>
      <c r="BN600" s="43"/>
      <c r="BO600" s="43"/>
      <c r="BP600" s="44"/>
      <c r="BQ600" s="44"/>
      <c r="BR600" s="87"/>
    </row>
    <row r="601" spans="1:70" ht="12.75" customHeight="1" hidden="1">
      <c r="A601" s="7">
        <v>588</v>
      </c>
      <c r="B601" s="13" t="s">
        <v>1027</v>
      </c>
      <c r="C601" s="27" t="s">
        <v>2293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7"/>
    </row>
    <row r="602" spans="1:70" ht="44.25" customHeight="1">
      <c r="A602" s="7">
        <v>589</v>
      </c>
      <c r="B602" s="13" t="s">
        <v>1028</v>
      </c>
      <c r="C602" s="27" t="s">
        <v>2293</v>
      </c>
      <c r="D602" s="27"/>
      <c r="E602" s="44">
        <v>1</v>
      </c>
      <c r="F602" s="43">
        <v>1</v>
      </c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>
        <v>1</v>
      </c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>
        <v>1</v>
      </c>
      <c r="AJ602" s="44"/>
      <c r="AK602" s="44"/>
      <c r="AL602" s="44"/>
      <c r="AM602" s="43"/>
      <c r="AN602" s="43"/>
      <c r="AO602" s="43"/>
      <c r="AP602" s="43">
        <v>1</v>
      </c>
      <c r="AQ602" s="43"/>
      <c r="AR602" s="44"/>
      <c r="AS602" s="44"/>
      <c r="AT602" s="43"/>
      <c r="AU602" s="44"/>
      <c r="AV602" s="43">
        <v>1</v>
      </c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7"/>
    </row>
    <row r="603" spans="1:70" ht="12.75" customHeight="1" hidden="1">
      <c r="A603" s="7">
        <v>590</v>
      </c>
      <c r="B603" s="13" t="s">
        <v>1029</v>
      </c>
      <c r="C603" s="27" t="s">
        <v>2293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7"/>
    </row>
    <row r="604" spans="1:70" ht="12.75" customHeight="1" hidden="1">
      <c r="A604" s="7">
        <v>591</v>
      </c>
      <c r="B604" s="13" t="s">
        <v>1030</v>
      </c>
      <c r="C604" s="27" t="s">
        <v>2294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7"/>
    </row>
    <row r="605" spans="1:70" ht="12.75" customHeight="1" hidden="1">
      <c r="A605" s="7">
        <v>592</v>
      </c>
      <c r="B605" s="13" t="s">
        <v>1031</v>
      </c>
      <c r="C605" s="27" t="s">
        <v>2294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7"/>
    </row>
    <row r="606" spans="1:70" ht="27.75" customHeight="1">
      <c r="A606" s="7">
        <v>593</v>
      </c>
      <c r="B606" s="13" t="s">
        <v>1032</v>
      </c>
      <c r="C606" s="27" t="s">
        <v>2294</v>
      </c>
      <c r="D606" s="27"/>
      <c r="E606" s="44">
        <v>1</v>
      </c>
      <c r="F606" s="43">
        <v>1</v>
      </c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>
        <v>1</v>
      </c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>
        <v>1</v>
      </c>
      <c r="AJ606" s="44"/>
      <c r="AK606" s="44"/>
      <c r="AL606" s="44"/>
      <c r="AM606" s="43"/>
      <c r="AN606" s="43"/>
      <c r="AO606" s="43"/>
      <c r="AP606" s="43">
        <v>1</v>
      </c>
      <c r="AQ606" s="43"/>
      <c r="AR606" s="44"/>
      <c r="AS606" s="44"/>
      <c r="AT606" s="43"/>
      <c r="AU606" s="44">
        <v>1</v>
      </c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7"/>
    </row>
    <row r="607" spans="1:70" ht="12.75" customHeight="1" hidden="1">
      <c r="A607" s="7">
        <v>594</v>
      </c>
      <c r="B607" s="13" t="s">
        <v>1033</v>
      </c>
      <c r="C607" s="27" t="s">
        <v>2295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7"/>
    </row>
    <row r="608" spans="1:70" ht="12.75" customHeight="1" hidden="1">
      <c r="A608" s="7">
        <v>595</v>
      </c>
      <c r="B608" s="13" t="s">
        <v>1034</v>
      </c>
      <c r="C608" s="27" t="s">
        <v>2295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7"/>
    </row>
    <row r="609" spans="1:70" ht="12.75" customHeight="1" hidden="1">
      <c r="A609" s="7">
        <v>596</v>
      </c>
      <c r="B609" s="13" t="s">
        <v>1035</v>
      </c>
      <c r="C609" s="27" t="s">
        <v>2295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7"/>
    </row>
    <row r="610" spans="1:70" ht="12.75" customHeight="1" hidden="1">
      <c r="A610" s="7">
        <v>597</v>
      </c>
      <c r="B610" s="13">
        <v>322</v>
      </c>
      <c r="C610" s="27" t="s">
        <v>2296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7"/>
    </row>
    <row r="611" spans="1:70" ht="12.75" customHeight="1" hidden="1">
      <c r="A611" s="7">
        <v>598</v>
      </c>
      <c r="B611" s="13" t="s">
        <v>1036</v>
      </c>
      <c r="C611" s="27" t="s">
        <v>2297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7"/>
    </row>
    <row r="612" spans="1:70" ht="12.75" customHeight="1" hidden="1">
      <c r="A612" s="7">
        <v>599</v>
      </c>
      <c r="B612" s="13" t="s">
        <v>1037</v>
      </c>
      <c r="C612" s="27" t="s">
        <v>2297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7"/>
    </row>
    <row r="613" spans="1:70" ht="12.75" customHeight="1" hidden="1">
      <c r="A613" s="7">
        <v>600</v>
      </c>
      <c r="B613" s="13" t="s">
        <v>1038</v>
      </c>
      <c r="C613" s="27" t="s">
        <v>2297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7"/>
    </row>
    <row r="614" spans="1:70" ht="12.75" customHeight="1" hidden="1">
      <c r="A614" s="7">
        <v>601</v>
      </c>
      <c r="B614" s="13" t="s">
        <v>1039</v>
      </c>
      <c r="C614" s="27" t="s">
        <v>2297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7"/>
    </row>
    <row r="615" spans="1:70" ht="12.75" customHeight="1" hidden="1">
      <c r="A615" s="7">
        <v>602</v>
      </c>
      <c r="B615" s="13">
        <v>324</v>
      </c>
      <c r="C615" s="27" t="s">
        <v>2298</v>
      </c>
      <c r="D615" s="27"/>
      <c r="E615" s="44"/>
      <c r="F615" s="43"/>
      <c r="G615" s="43"/>
      <c r="H615" s="44"/>
      <c r="I615" s="44"/>
      <c r="J615" s="43"/>
      <c r="K615" s="43"/>
      <c r="L615" s="43"/>
      <c r="M615" s="43"/>
      <c r="N615" s="44"/>
      <c r="O615" s="43"/>
      <c r="P615" s="43"/>
      <c r="Q615" s="44"/>
      <c r="R615" s="43"/>
      <c r="S615" s="43"/>
      <c r="T615" s="43"/>
      <c r="U615" s="43"/>
      <c r="V615" s="44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4"/>
      <c r="AK615" s="44"/>
      <c r="AL615" s="44"/>
      <c r="AM615" s="43"/>
      <c r="AN615" s="43"/>
      <c r="AO615" s="43"/>
      <c r="AP615" s="43"/>
      <c r="AQ615" s="43"/>
      <c r="AR615" s="44"/>
      <c r="AS615" s="44"/>
      <c r="AT615" s="43"/>
      <c r="AU615" s="44"/>
      <c r="AV615" s="43"/>
      <c r="AW615" s="43"/>
      <c r="AX615" s="43"/>
      <c r="AY615" s="43"/>
      <c r="AZ615" s="43"/>
      <c r="BA615" s="44"/>
      <c r="BB615" s="44"/>
      <c r="BC615" s="44"/>
      <c r="BD615" s="44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4"/>
      <c r="BQ615" s="44"/>
      <c r="BR615" s="87"/>
    </row>
    <row r="616" spans="1:70" ht="12.75" customHeight="1" hidden="1">
      <c r="A616" s="7">
        <v>603</v>
      </c>
      <c r="B616" s="13">
        <v>325</v>
      </c>
      <c r="C616" s="27" t="s">
        <v>2299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7"/>
    </row>
    <row r="617" spans="1:70" ht="12.75" customHeight="1" hidden="1">
      <c r="A617" s="7">
        <v>604</v>
      </c>
      <c r="B617" s="13" t="s">
        <v>1040</v>
      </c>
      <c r="C617" s="27" t="s">
        <v>2300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7"/>
    </row>
    <row r="618" spans="1:70" ht="12.75" customHeight="1" hidden="1">
      <c r="A618" s="7">
        <v>605</v>
      </c>
      <c r="B618" s="13" t="s">
        <v>1041</v>
      </c>
      <c r="C618" s="27" t="s">
        <v>2300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7"/>
    </row>
    <row r="619" spans="1:70" ht="12.75" customHeight="1" hidden="1">
      <c r="A619" s="7">
        <v>606</v>
      </c>
      <c r="B619" s="13" t="s">
        <v>1042</v>
      </c>
      <c r="C619" s="27" t="s">
        <v>2301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7"/>
    </row>
    <row r="620" spans="1:70" ht="12.75" customHeight="1" hidden="1">
      <c r="A620" s="7">
        <v>607</v>
      </c>
      <c r="B620" s="13" t="s">
        <v>1043</v>
      </c>
      <c r="C620" s="27" t="s">
        <v>2301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7"/>
    </row>
    <row r="621" spans="1:70" ht="12.75" customHeight="1" hidden="1">
      <c r="A621" s="7">
        <v>608</v>
      </c>
      <c r="B621" s="13" t="s">
        <v>1044</v>
      </c>
      <c r="C621" s="27" t="s">
        <v>2302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7"/>
    </row>
    <row r="622" spans="1:70" ht="12.75" customHeight="1" hidden="1">
      <c r="A622" s="7">
        <v>609</v>
      </c>
      <c r="B622" s="13" t="s">
        <v>1045</v>
      </c>
      <c r="C622" s="27" t="s">
        <v>2302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7"/>
    </row>
    <row r="623" spans="1:70" ht="33.75" customHeight="1">
      <c r="A623" s="7">
        <v>610</v>
      </c>
      <c r="B623" s="13" t="s">
        <v>1046</v>
      </c>
      <c r="C623" s="27" t="s">
        <v>2303</v>
      </c>
      <c r="D623" s="27"/>
      <c r="E623" s="44">
        <f aca="true" t="shared" si="28" ref="E623:AJ623">SUM(E624:E643)</f>
        <v>4</v>
      </c>
      <c r="F623" s="44">
        <f t="shared" si="28"/>
        <v>4</v>
      </c>
      <c r="G623" s="44">
        <f t="shared" si="28"/>
        <v>0</v>
      </c>
      <c r="H623" s="44">
        <f t="shared" si="28"/>
        <v>0</v>
      </c>
      <c r="I623" s="44">
        <f t="shared" si="28"/>
        <v>0</v>
      </c>
      <c r="J623" s="44">
        <f t="shared" si="28"/>
        <v>0</v>
      </c>
      <c r="K623" s="44">
        <f t="shared" si="28"/>
        <v>0</v>
      </c>
      <c r="L623" s="44">
        <f t="shared" si="28"/>
        <v>0</v>
      </c>
      <c r="M623" s="44">
        <f t="shared" si="28"/>
        <v>0</v>
      </c>
      <c r="N623" s="44">
        <f t="shared" si="28"/>
        <v>0</v>
      </c>
      <c r="O623" s="44">
        <f t="shared" si="28"/>
        <v>0</v>
      </c>
      <c r="P623" s="44">
        <f t="shared" si="28"/>
        <v>2</v>
      </c>
      <c r="Q623" s="44">
        <f t="shared" si="28"/>
        <v>1</v>
      </c>
      <c r="R623" s="44">
        <f t="shared" si="28"/>
        <v>1</v>
      </c>
      <c r="S623" s="44">
        <f t="shared" si="28"/>
        <v>0</v>
      </c>
      <c r="T623" s="44">
        <f t="shared" si="28"/>
        <v>0</v>
      </c>
      <c r="U623" s="44">
        <f t="shared" si="28"/>
        <v>2</v>
      </c>
      <c r="V623" s="44">
        <f t="shared" si="28"/>
        <v>0</v>
      </c>
      <c r="W623" s="44">
        <f t="shared" si="28"/>
        <v>0</v>
      </c>
      <c r="X623" s="44">
        <f t="shared" si="28"/>
        <v>0</v>
      </c>
      <c r="Y623" s="44">
        <f t="shared" si="28"/>
        <v>0</v>
      </c>
      <c r="Z623" s="44">
        <f t="shared" si="28"/>
        <v>0</v>
      </c>
      <c r="AA623" s="44">
        <f t="shared" si="28"/>
        <v>0</v>
      </c>
      <c r="AB623" s="44">
        <f t="shared" si="28"/>
        <v>0</v>
      </c>
      <c r="AC623" s="44">
        <f t="shared" si="28"/>
        <v>0</v>
      </c>
      <c r="AD623" s="44">
        <f t="shared" si="28"/>
        <v>0</v>
      </c>
      <c r="AE623" s="44">
        <f t="shared" si="28"/>
        <v>0</v>
      </c>
      <c r="AF623" s="44">
        <f t="shared" si="28"/>
        <v>0</v>
      </c>
      <c r="AG623" s="44">
        <f t="shared" si="28"/>
        <v>0</v>
      </c>
      <c r="AH623" s="44">
        <f t="shared" si="28"/>
        <v>0</v>
      </c>
      <c r="AI623" s="44">
        <f t="shared" si="28"/>
        <v>2</v>
      </c>
      <c r="AJ623" s="44">
        <f t="shared" si="28"/>
        <v>0</v>
      </c>
      <c r="AK623" s="44">
        <f aca="true" t="shared" si="29" ref="AK623:BP623">SUM(AK624:AK643)</f>
        <v>0</v>
      </c>
      <c r="AL623" s="44">
        <f t="shared" si="29"/>
        <v>0</v>
      </c>
      <c r="AM623" s="44">
        <f t="shared" si="29"/>
        <v>0</v>
      </c>
      <c r="AN623" s="44">
        <f t="shared" si="29"/>
        <v>0</v>
      </c>
      <c r="AO623" s="44">
        <f t="shared" si="29"/>
        <v>1</v>
      </c>
      <c r="AP623" s="44">
        <f t="shared" si="29"/>
        <v>3</v>
      </c>
      <c r="AQ623" s="44">
        <f t="shared" si="29"/>
        <v>0</v>
      </c>
      <c r="AR623" s="44">
        <f t="shared" si="29"/>
        <v>0</v>
      </c>
      <c r="AS623" s="44">
        <f t="shared" si="29"/>
        <v>0</v>
      </c>
      <c r="AT623" s="44">
        <f t="shared" si="29"/>
        <v>0</v>
      </c>
      <c r="AU623" s="44">
        <f t="shared" si="29"/>
        <v>0</v>
      </c>
      <c r="AV623" s="44">
        <f t="shared" si="29"/>
        <v>0</v>
      </c>
      <c r="AW623" s="44">
        <f t="shared" si="29"/>
        <v>0</v>
      </c>
      <c r="AX623" s="44">
        <f t="shared" si="29"/>
        <v>0</v>
      </c>
      <c r="AY623" s="44">
        <f t="shared" si="29"/>
        <v>0</v>
      </c>
      <c r="AZ623" s="44">
        <f t="shared" si="29"/>
        <v>0</v>
      </c>
      <c r="BA623" s="44">
        <f t="shared" si="29"/>
        <v>0</v>
      </c>
      <c r="BB623" s="44">
        <f t="shared" si="29"/>
        <v>0</v>
      </c>
      <c r="BC623" s="44">
        <f t="shared" si="29"/>
        <v>0</v>
      </c>
      <c r="BD623" s="44">
        <f t="shared" si="29"/>
        <v>0</v>
      </c>
      <c r="BE623" s="44">
        <f t="shared" si="29"/>
        <v>0</v>
      </c>
      <c r="BF623" s="44">
        <f t="shared" si="29"/>
        <v>0</v>
      </c>
      <c r="BG623" s="44">
        <f t="shared" si="29"/>
        <v>0</v>
      </c>
      <c r="BH623" s="44">
        <f t="shared" si="29"/>
        <v>0</v>
      </c>
      <c r="BI623" s="44">
        <f t="shared" si="29"/>
        <v>0</v>
      </c>
      <c r="BJ623" s="44">
        <f t="shared" si="29"/>
        <v>0</v>
      </c>
      <c r="BK623" s="44">
        <f t="shared" si="29"/>
        <v>0</v>
      </c>
      <c r="BL623" s="44">
        <f t="shared" si="29"/>
        <v>0</v>
      </c>
      <c r="BM623" s="44">
        <f t="shared" si="29"/>
        <v>0</v>
      </c>
      <c r="BN623" s="44">
        <f t="shared" si="29"/>
        <v>0</v>
      </c>
      <c r="BO623" s="44">
        <f t="shared" si="29"/>
        <v>0</v>
      </c>
      <c r="BP623" s="44">
        <f t="shared" si="29"/>
        <v>0</v>
      </c>
      <c r="BQ623" s="44">
        <f>SUM(BQ624:BQ643)</f>
        <v>0</v>
      </c>
      <c r="BR623" s="87"/>
    </row>
    <row r="624" spans="1:70" ht="12.75" customHeight="1" hidden="1">
      <c r="A624" s="7">
        <v>611</v>
      </c>
      <c r="B624" s="13" t="s">
        <v>1047</v>
      </c>
      <c r="C624" s="27" t="s">
        <v>2304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7"/>
    </row>
    <row r="625" spans="1:70" ht="12.75" customHeight="1" hidden="1">
      <c r="A625" s="7">
        <v>612</v>
      </c>
      <c r="B625" s="13" t="s">
        <v>1048</v>
      </c>
      <c r="C625" s="27" t="s">
        <v>2304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7"/>
    </row>
    <row r="626" spans="1:70" ht="12.75" customHeight="1" hidden="1">
      <c r="A626" s="7">
        <v>613</v>
      </c>
      <c r="B626" s="13" t="s">
        <v>1049</v>
      </c>
      <c r="C626" s="27" t="s">
        <v>2305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7"/>
    </row>
    <row r="627" spans="1:70" ht="12.75" customHeight="1" hidden="1">
      <c r="A627" s="7">
        <v>614</v>
      </c>
      <c r="B627" s="13" t="s">
        <v>1050</v>
      </c>
      <c r="C627" s="27" t="s">
        <v>2305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7"/>
    </row>
    <row r="628" spans="1:70" ht="12.75" customHeight="1" hidden="1">
      <c r="A628" s="7">
        <v>615</v>
      </c>
      <c r="B628" s="13" t="s">
        <v>1051</v>
      </c>
      <c r="C628" s="27" t="s">
        <v>2306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7"/>
    </row>
    <row r="629" spans="1:70" ht="12.75" customHeight="1" hidden="1">
      <c r="A629" s="7">
        <v>616</v>
      </c>
      <c r="B629" s="13" t="s">
        <v>1052</v>
      </c>
      <c r="C629" s="27" t="s">
        <v>2306</v>
      </c>
      <c r="D629" s="27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7"/>
    </row>
    <row r="630" spans="1:70" ht="12.75" customHeight="1" hidden="1">
      <c r="A630" s="7">
        <v>617</v>
      </c>
      <c r="B630" s="13" t="s">
        <v>1053</v>
      </c>
      <c r="C630" s="27" t="s">
        <v>2307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7"/>
    </row>
    <row r="631" spans="1:70" ht="12.75" customHeight="1" hidden="1">
      <c r="A631" s="7">
        <v>618</v>
      </c>
      <c r="B631" s="13" t="s">
        <v>1054</v>
      </c>
      <c r="C631" s="27" t="s">
        <v>2307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7"/>
    </row>
    <row r="632" spans="1:70" ht="12.75" customHeight="1" hidden="1">
      <c r="A632" s="7">
        <v>619</v>
      </c>
      <c r="B632" s="13" t="s">
        <v>1055</v>
      </c>
      <c r="C632" s="27" t="s">
        <v>2307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7"/>
    </row>
    <row r="633" spans="1:70" ht="12.75" customHeight="1" hidden="1">
      <c r="A633" s="7">
        <v>620</v>
      </c>
      <c r="B633" s="13" t="s">
        <v>1056</v>
      </c>
      <c r="C633" s="27" t="s">
        <v>2308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7"/>
    </row>
    <row r="634" spans="1:70" ht="12.75" customHeight="1" hidden="1">
      <c r="A634" s="7">
        <v>621</v>
      </c>
      <c r="B634" s="13" t="s">
        <v>1057</v>
      </c>
      <c r="C634" s="27" t="s">
        <v>2308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7"/>
    </row>
    <row r="635" spans="1:70" ht="12.75" customHeight="1" hidden="1">
      <c r="A635" s="7">
        <v>622</v>
      </c>
      <c r="B635" s="13" t="s">
        <v>1058</v>
      </c>
      <c r="C635" s="27" t="s">
        <v>2308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7"/>
    </row>
    <row r="636" spans="1:70" ht="12.75" customHeight="1" hidden="1">
      <c r="A636" s="7">
        <v>623</v>
      </c>
      <c r="B636" s="13" t="s">
        <v>1059</v>
      </c>
      <c r="C636" s="27" t="s">
        <v>2309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7"/>
    </row>
    <row r="637" spans="1:70" ht="12.75" customHeight="1" hidden="1">
      <c r="A637" s="7">
        <v>624</v>
      </c>
      <c r="B637" s="13" t="s">
        <v>1060</v>
      </c>
      <c r="C637" s="27" t="s">
        <v>2309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7"/>
    </row>
    <row r="638" spans="1:70" ht="12.75" customHeight="1" hidden="1">
      <c r="A638" s="7">
        <v>625</v>
      </c>
      <c r="B638" s="13">
        <v>334</v>
      </c>
      <c r="C638" s="27" t="s">
        <v>2310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7"/>
    </row>
    <row r="639" spans="1:70" ht="23.25" customHeight="1">
      <c r="A639" s="7">
        <v>626</v>
      </c>
      <c r="B639" s="13">
        <v>335</v>
      </c>
      <c r="C639" s="27" t="s">
        <v>2311</v>
      </c>
      <c r="D639" s="27"/>
      <c r="E639" s="44">
        <v>1</v>
      </c>
      <c r="F639" s="43">
        <v>1</v>
      </c>
      <c r="G639" s="43"/>
      <c r="H639" s="44"/>
      <c r="I639" s="44"/>
      <c r="J639" s="43"/>
      <c r="K639" s="43"/>
      <c r="L639" s="43"/>
      <c r="M639" s="43"/>
      <c r="N639" s="44"/>
      <c r="O639" s="43"/>
      <c r="P639" s="43">
        <v>1</v>
      </c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>
        <v>1</v>
      </c>
      <c r="AJ639" s="44"/>
      <c r="AK639" s="44"/>
      <c r="AL639" s="44"/>
      <c r="AM639" s="43"/>
      <c r="AN639" s="43"/>
      <c r="AO639" s="43"/>
      <c r="AP639" s="43">
        <v>1</v>
      </c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7"/>
    </row>
    <row r="640" spans="1:70" ht="12.75" customHeight="1">
      <c r="A640" s="7">
        <v>627</v>
      </c>
      <c r="B640" s="13">
        <v>336</v>
      </c>
      <c r="C640" s="27" t="s">
        <v>2312</v>
      </c>
      <c r="D640" s="27"/>
      <c r="E640" s="44">
        <v>3</v>
      </c>
      <c r="F640" s="43">
        <v>3</v>
      </c>
      <c r="G640" s="43"/>
      <c r="H640" s="44"/>
      <c r="I640" s="44"/>
      <c r="J640" s="43"/>
      <c r="K640" s="43"/>
      <c r="L640" s="43"/>
      <c r="M640" s="43"/>
      <c r="N640" s="44"/>
      <c r="O640" s="43"/>
      <c r="P640" s="43">
        <v>1</v>
      </c>
      <c r="Q640" s="44">
        <v>1</v>
      </c>
      <c r="R640" s="43">
        <v>1</v>
      </c>
      <c r="S640" s="43"/>
      <c r="T640" s="43"/>
      <c r="U640" s="43">
        <v>2</v>
      </c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>
        <v>1</v>
      </c>
      <c r="AJ640" s="44"/>
      <c r="AK640" s="44"/>
      <c r="AL640" s="44"/>
      <c r="AM640" s="43"/>
      <c r="AN640" s="43"/>
      <c r="AO640" s="43">
        <v>1</v>
      </c>
      <c r="AP640" s="43">
        <v>2</v>
      </c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7"/>
    </row>
    <row r="641" spans="1:70" ht="12.75" customHeight="1" hidden="1">
      <c r="A641" s="7">
        <v>628</v>
      </c>
      <c r="B641" s="13" t="s">
        <v>1061</v>
      </c>
      <c r="C641" s="27" t="s">
        <v>2313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7"/>
    </row>
    <row r="642" spans="1:70" ht="12.75" customHeight="1" hidden="1">
      <c r="A642" s="7">
        <v>629</v>
      </c>
      <c r="B642" s="13" t="s">
        <v>1062</v>
      </c>
      <c r="C642" s="27" t="s">
        <v>2314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7"/>
    </row>
    <row r="643" spans="1:70" ht="12.75" customHeight="1" hidden="1">
      <c r="A643" s="7">
        <v>630</v>
      </c>
      <c r="B643" s="13" t="s">
        <v>1063</v>
      </c>
      <c r="C643" s="27" t="s">
        <v>2314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7"/>
    </row>
    <row r="644" spans="1:70" ht="22.5" customHeight="1">
      <c r="A644" s="7">
        <v>631</v>
      </c>
      <c r="B644" s="13" t="s">
        <v>1064</v>
      </c>
      <c r="C644" s="27" t="s">
        <v>2315</v>
      </c>
      <c r="D644" s="27"/>
      <c r="E644" s="44">
        <f aca="true" t="shared" si="30" ref="E644:AJ644">SUM(E645:E705)</f>
        <v>10</v>
      </c>
      <c r="F644" s="44">
        <f t="shared" si="30"/>
        <v>10</v>
      </c>
      <c r="G644" s="44">
        <f t="shared" si="30"/>
        <v>0</v>
      </c>
      <c r="H644" s="44">
        <f t="shared" si="30"/>
        <v>1</v>
      </c>
      <c r="I644" s="44">
        <f t="shared" si="30"/>
        <v>5</v>
      </c>
      <c r="J644" s="44">
        <f t="shared" si="30"/>
        <v>0</v>
      </c>
      <c r="K644" s="44">
        <f t="shared" si="30"/>
        <v>0</v>
      </c>
      <c r="L644" s="44">
        <f t="shared" si="30"/>
        <v>0</v>
      </c>
      <c r="M644" s="44">
        <f t="shared" si="30"/>
        <v>0</v>
      </c>
      <c r="N644" s="44">
        <f t="shared" si="30"/>
        <v>0</v>
      </c>
      <c r="O644" s="44">
        <f t="shared" si="30"/>
        <v>0</v>
      </c>
      <c r="P644" s="44">
        <f t="shared" si="30"/>
        <v>1</v>
      </c>
      <c r="Q644" s="44">
        <f t="shared" si="30"/>
        <v>2</v>
      </c>
      <c r="R644" s="44">
        <f t="shared" si="30"/>
        <v>5</v>
      </c>
      <c r="S644" s="44">
        <f t="shared" si="30"/>
        <v>2</v>
      </c>
      <c r="T644" s="44">
        <f t="shared" si="30"/>
        <v>0</v>
      </c>
      <c r="U644" s="44">
        <f t="shared" si="30"/>
        <v>3</v>
      </c>
      <c r="V644" s="44">
        <f t="shared" si="30"/>
        <v>0</v>
      </c>
      <c r="W644" s="44">
        <f t="shared" si="30"/>
        <v>0</v>
      </c>
      <c r="X644" s="44">
        <f t="shared" si="30"/>
        <v>0</v>
      </c>
      <c r="Y644" s="44">
        <f t="shared" si="30"/>
        <v>0</v>
      </c>
      <c r="Z644" s="44">
        <f t="shared" si="30"/>
        <v>0</v>
      </c>
      <c r="AA644" s="44">
        <f t="shared" si="30"/>
        <v>0</v>
      </c>
      <c r="AB644" s="44">
        <f t="shared" si="30"/>
        <v>0</v>
      </c>
      <c r="AC644" s="44">
        <f t="shared" si="30"/>
        <v>0</v>
      </c>
      <c r="AD644" s="44">
        <f t="shared" si="30"/>
        <v>0</v>
      </c>
      <c r="AE644" s="44">
        <f t="shared" si="30"/>
        <v>1</v>
      </c>
      <c r="AF644" s="44">
        <f t="shared" si="30"/>
        <v>0</v>
      </c>
      <c r="AG644" s="44">
        <f t="shared" si="30"/>
        <v>0</v>
      </c>
      <c r="AH644" s="44">
        <f t="shared" si="30"/>
        <v>0</v>
      </c>
      <c r="AI644" s="44">
        <f t="shared" si="30"/>
        <v>5</v>
      </c>
      <c r="AJ644" s="44">
        <f t="shared" si="30"/>
        <v>0</v>
      </c>
      <c r="AK644" s="44">
        <f aca="true" t="shared" si="31" ref="AK644:BP644">SUM(AK645:AK705)</f>
        <v>0</v>
      </c>
      <c r="AL644" s="44">
        <f t="shared" si="31"/>
        <v>1</v>
      </c>
      <c r="AM644" s="44">
        <f t="shared" si="31"/>
        <v>3</v>
      </c>
      <c r="AN644" s="44">
        <f t="shared" si="31"/>
        <v>0</v>
      </c>
      <c r="AO644" s="44">
        <f t="shared" si="31"/>
        <v>3</v>
      </c>
      <c r="AP644" s="44">
        <f t="shared" si="31"/>
        <v>2</v>
      </c>
      <c r="AQ644" s="44">
        <f t="shared" si="31"/>
        <v>2</v>
      </c>
      <c r="AR644" s="44">
        <f t="shared" si="31"/>
        <v>0</v>
      </c>
      <c r="AS644" s="44">
        <f t="shared" si="31"/>
        <v>0</v>
      </c>
      <c r="AT644" s="44">
        <f t="shared" si="31"/>
        <v>0</v>
      </c>
      <c r="AU644" s="44">
        <f t="shared" si="31"/>
        <v>0</v>
      </c>
      <c r="AV644" s="44">
        <f t="shared" si="31"/>
        <v>0</v>
      </c>
      <c r="AW644" s="44">
        <f t="shared" si="31"/>
        <v>2</v>
      </c>
      <c r="AX644" s="44">
        <f t="shared" si="31"/>
        <v>2</v>
      </c>
      <c r="AY644" s="44">
        <f t="shared" si="31"/>
        <v>0</v>
      </c>
      <c r="AZ644" s="44">
        <f t="shared" si="31"/>
        <v>0</v>
      </c>
      <c r="BA644" s="44">
        <f t="shared" si="31"/>
        <v>1</v>
      </c>
      <c r="BB644" s="44">
        <f t="shared" si="31"/>
        <v>0</v>
      </c>
      <c r="BC644" s="44">
        <f t="shared" si="31"/>
        <v>1</v>
      </c>
      <c r="BD644" s="44">
        <f t="shared" si="31"/>
        <v>0</v>
      </c>
      <c r="BE644" s="44">
        <f t="shared" si="31"/>
        <v>0</v>
      </c>
      <c r="BF644" s="44">
        <f t="shared" si="31"/>
        <v>0</v>
      </c>
      <c r="BG644" s="44">
        <f t="shared" si="31"/>
        <v>0</v>
      </c>
      <c r="BH644" s="44">
        <f t="shared" si="31"/>
        <v>0</v>
      </c>
      <c r="BI644" s="44">
        <f t="shared" si="31"/>
        <v>1</v>
      </c>
      <c r="BJ644" s="44">
        <f t="shared" si="31"/>
        <v>0</v>
      </c>
      <c r="BK644" s="44">
        <f t="shared" si="31"/>
        <v>1</v>
      </c>
      <c r="BL644" s="44">
        <f t="shared" si="31"/>
        <v>0</v>
      </c>
      <c r="BM644" s="44">
        <f t="shared" si="31"/>
        <v>0</v>
      </c>
      <c r="BN644" s="44">
        <f t="shared" si="31"/>
        <v>0</v>
      </c>
      <c r="BO644" s="44">
        <f t="shared" si="31"/>
        <v>1</v>
      </c>
      <c r="BP644" s="44">
        <f t="shared" si="31"/>
        <v>0</v>
      </c>
      <c r="BQ644" s="44">
        <f>SUM(BQ645:BQ705)</f>
        <v>0</v>
      </c>
      <c r="BR644" s="87"/>
    </row>
    <row r="645" spans="1:70" ht="12.75" customHeight="1" hidden="1">
      <c r="A645" s="7">
        <v>632</v>
      </c>
      <c r="B645" s="13" t="s">
        <v>1065</v>
      </c>
      <c r="C645" s="27" t="s">
        <v>2316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7"/>
    </row>
    <row r="646" spans="1:70" ht="12.75" customHeight="1" hidden="1">
      <c r="A646" s="7">
        <v>633</v>
      </c>
      <c r="B646" s="13" t="s">
        <v>1066</v>
      </c>
      <c r="C646" s="27" t="s">
        <v>2316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7"/>
    </row>
    <row r="647" spans="1:70" ht="12.75" customHeight="1" hidden="1">
      <c r="A647" s="7">
        <v>634</v>
      </c>
      <c r="B647" s="13">
        <v>339</v>
      </c>
      <c r="C647" s="27" t="s">
        <v>2317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7"/>
    </row>
    <row r="648" spans="1:70" ht="12.75" customHeight="1" hidden="1">
      <c r="A648" s="7">
        <v>635</v>
      </c>
      <c r="B648" s="13">
        <v>340</v>
      </c>
      <c r="C648" s="27" t="s">
        <v>2318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7"/>
    </row>
    <row r="649" spans="1:70" ht="12.75" customHeight="1" hidden="1">
      <c r="A649" s="7">
        <v>636</v>
      </c>
      <c r="B649" s="13">
        <v>341</v>
      </c>
      <c r="C649" s="27" t="s">
        <v>2319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7"/>
    </row>
    <row r="650" spans="1:70" ht="12.75" customHeight="1" hidden="1">
      <c r="A650" s="7">
        <v>637</v>
      </c>
      <c r="B650" s="13" t="s">
        <v>1067</v>
      </c>
      <c r="C650" s="27" t="s">
        <v>488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7"/>
    </row>
    <row r="651" spans="1:70" ht="12.75" customHeight="1" hidden="1">
      <c r="A651" s="7">
        <v>638</v>
      </c>
      <c r="B651" s="13" t="s">
        <v>1068</v>
      </c>
      <c r="C651" s="27" t="s">
        <v>488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7"/>
    </row>
    <row r="652" spans="1:70" ht="12.75" customHeight="1" hidden="1">
      <c r="A652" s="7">
        <v>639</v>
      </c>
      <c r="B652" s="13" t="s">
        <v>1069</v>
      </c>
      <c r="C652" s="27" t="s">
        <v>488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7"/>
    </row>
    <row r="653" spans="1:70" ht="12.75" customHeight="1" hidden="1">
      <c r="A653" s="7">
        <v>640</v>
      </c>
      <c r="B653" s="13" t="s">
        <v>1070</v>
      </c>
      <c r="C653" s="27" t="s">
        <v>2320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7"/>
    </row>
    <row r="654" spans="1:70" ht="12.75" customHeight="1" hidden="1">
      <c r="A654" s="7">
        <v>641</v>
      </c>
      <c r="B654" s="13" t="s">
        <v>1071</v>
      </c>
      <c r="C654" s="27" t="s">
        <v>2320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7"/>
    </row>
    <row r="655" spans="1:70" ht="12.75" customHeight="1" hidden="1">
      <c r="A655" s="7">
        <v>642</v>
      </c>
      <c r="B655" s="13" t="s">
        <v>1072</v>
      </c>
      <c r="C655" s="27" t="s">
        <v>2321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7"/>
    </row>
    <row r="656" spans="1:70" ht="12.75" customHeight="1" hidden="1">
      <c r="A656" s="7">
        <v>643</v>
      </c>
      <c r="B656" s="13" t="s">
        <v>1073</v>
      </c>
      <c r="C656" s="27" t="s">
        <v>2321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7"/>
    </row>
    <row r="657" spans="1:70" ht="12.75" customHeight="1" hidden="1">
      <c r="A657" s="7">
        <v>644</v>
      </c>
      <c r="B657" s="13" t="s">
        <v>1074</v>
      </c>
      <c r="C657" s="27" t="s">
        <v>2322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7"/>
    </row>
    <row r="658" spans="1:70" ht="12.75" customHeight="1">
      <c r="A658" s="7">
        <v>645</v>
      </c>
      <c r="B658" s="13" t="s">
        <v>1075</v>
      </c>
      <c r="C658" s="27" t="s">
        <v>2322</v>
      </c>
      <c r="D658" s="27"/>
      <c r="E658" s="44">
        <v>1</v>
      </c>
      <c r="F658" s="43">
        <v>1</v>
      </c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>
        <v>1</v>
      </c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>
        <v>1</v>
      </c>
      <c r="AM658" s="43"/>
      <c r="AN658" s="43"/>
      <c r="AO658" s="43"/>
      <c r="AP658" s="43"/>
      <c r="AQ658" s="43">
        <v>1</v>
      </c>
      <c r="AR658" s="44"/>
      <c r="AS658" s="44"/>
      <c r="AT658" s="43"/>
      <c r="AU658" s="44"/>
      <c r="AV658" s="43"/>
      <c r="AW658" s="43">
        <v>1</v>
      </c>
      <c r="AX658" s="43">
        <v>1</v>
      </c>
      <c r="AY658" s="43"/>
      <c r="AZ658" s="43"/>
      <c r="BA658" s="44">
        <v>1</v>
      </c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>
        <v>1</v>
      </c>
      <c r="BP658" s="44"/>
      <c r="BQ658" s="44"/>
      <c r="BR658" s="87"/>
    </row>
    <row r="659" spans="1:70" ht="12.75" customHeight="1" hidden="1">
      <c r="A659" s="7">
        <v>646</v>
      </c>
      <c r="B659" s="13" t="s">
        <v>1076</v>
      </c>
      <c r="C659" s="27" t="s">
        <v>2322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7"/>
    </row>
    <row r="660" spans="1:70" ht="12.75" customHeight="1" hidden="1">
      <c r="A660" s="7">
        <v>647</v>
      </c>
      <c r="B660" s="13" t="s">
        <v>1077</v>
      </c>
      <c r="C660" s="27" t="s">
        <v>2322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7"/>
    </row>
    <row r="661" spans="1:70" ht="12.75" customHeight="1" hidden="1">
      <c r="A661" s="7">
        <v>648</v>
      </c>
      <c r="B661" s="13" t="s">
        <v>1078</v>
      </c>
      <c r="C661" s="27" t="s">
        <v>2323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7"/>
    </row>
    <row r="662" spans="1:70" ht="12.75" customHeight="1" hidden="1">
      <c r="A662" s="7">
        <v>649</v>
      </c>
      <c r="B662" s="13" t="s">
        <v>2015</v>
      </c>
      <c r="C662" s="27" t="s">
        <v>2323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7"/>
    </row>
    <row r="663" spans="1:70" ht="12.75" customHeight="1" hidden="1">
      <c r="A663" s="7">
        <v>650</v>
      </c>
      <c r="B663" s="13" t="s">
        <v>2016</v>
      </c>
      <c r="C663" s="27" t="s">
        <v>2323</v>
      </c>
      <c r="D663" s="27"/>
      <c r="E663" s="44"/>
      <c r="F663" s="43"/>
      <c r="G663" s="43"/>
      <c r="H663" s="44"/>
      <c r="I663" s="44"/>
      <c r="J663" s="43"/>
      <c r="K663" s="43"/>
      <c r="L663" s="43"/>
      <c r="M663" s="43"/>
      <c r="N663" s="44"/>
      <c r="O663" s="43"/>
      <c r="P663" s="43"/>
      <c r="Q663" s="44"/>
      <c r="R663" s="43"/>
      <c r="S663" s="43"/>
      <c r="T663" s="43"/>
      <c r="U663" s="43"/>
      <c r="V663" s="44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4"/>
      <c r="AK663" s="44"/>
      <c r="AL663" s="44"/>
      <c r="AM663" s="43"/>
      <c r="AN663" s="43"/>
      <c r="AO663" s="43"/>
      <c r="AP663" s="43"/>
      <c r="AQ663" s="43"/>
      <c r="AR663" s="44"/>
      <c r="AS663" s="44"/>
      <c r="AT663" s="43"/>
      <c r="AU663" s="44"/>
      <c r="AV663" s="43"/>
      <c r="AW663" s="43"/>
      <c r="AX663" s="43"/>
      <c r="AY663" s="43"/>
      <c r="AZ663" s="43"/>
      <c r="BA663" s="44"/>
      <c r="BB663" s="44"/>
      <c r="BC663" s="44"/>
      <c r="BD663" s="44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4"/>
      <c r="BQ663" s="44"/>
      <c r="BR663" s="87"/>
    </row>
    <row r="664" spans="1:70" ht="12.75" customHeight="1" hidden="1">
      <c r="A664" s="7">
        <v>651</v>
      </c>
      <c r="B664" s="13" t="s">
        <v>2017</v>
      </c>
      <c r="C664" s="27" t="s">
        <v>2323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7"/>
    </row>
    <row r="665" spans="1:70" ht="12.75" customHeight="1" hidden="1">
      <c r="A665" s="7">
        <v>652</v>
      </c>
      <c r="B665" s="13" t="s">
        <v>1082</v>
      </c>
      <c r="C665" s="27" t="s">
        <v>2324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7"/>
    </row>
    <row r="666" spans="1:70" ht="12.75" customHeight="1" hidden="1">
      <c r="A666" s="7">
        <v>653</v>
      </c>
      <c r="B666" s="13" t="s">
        <v>1083</v>
      </c>
      <c r="C666" s="27" t="s">
        <v>2324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7"/>
    </row>
    <row r="667" spans="1:70" ht="12.75" customHeight="1" hidden="1">
      <c r="A667" s="7">
        <v>654</v>
      </c>
      <c r="B667" s="13" t="s">
        <v>1084</v>
      </c>
      <c r="C667" s="27" t="s">
        <v>2324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7"/>
    </row>
    <row r="668" spans="1:70" ht="12.75" customHeight="1" hidden="1">
      <c r="A668" s="7">
        <v>655</v>
      </c>
      <c r="B668" s="13" t="s">
        <v>1085</v>
      </c>
      <c r="C668" s="27" t="s">
        <v>2325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7"/>
    </row>
    <row r="669" spans="1:70" ht="12.75" customHeight="1" hidden="1">
      <c r="A669" s="7">
        <v>656</v>
      </c>
      <c r="B669" s="13" t="s">
        <v>1086</v>
      </c>
      <c r="C669" s="27" t="s">
        <v>2325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7"/>
    </row>
    <row r="670" spans="1:70" ht="12.75" customHeight="1" hidden="1">
      <c r="A670" s="7">
        <v>657</v>
      </c>
      <c r="B670" s="13" t="s">
        <v>1087</v>
      </c>
      <c r="C670" s="27" t="s">
        <v>2326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7"/>
    </row>
    <row r="671" spans="1:70" ht="12.75" customHeight="1" hidden="1">
      <c r="A671" s="7">
        <v>658</v>
      </c>
      <c r="B671" s="13" t="s">
        <v>1088</v>
      </c>
      <c r="C671" s="27" t="s">
        <v>2326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7"/>
    </row>
    <row r="672" spans="1:70" ht="12.75" customHeight="1" hidden="1">
      <c r="A672" s="7">
        <v>659</v>
      </c>
      <c r="B672" s="13">
        <v>348</v>
      </c>
      <c r="C672" s="27" t="s">
        <v>2327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7"/>
    </row>
    <row r="673" spans="1:70" ht="12.75" customHeight="1" hidden="1">
      <c r="A673" s="7">
        <v>660</v>
      </c>
      <c r="B673" s="13" t="s">
        <v>1089</v>
      </c>
      <c r="C673" s="27" t="s">
        <v>2328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7"/>
    </row>
    <row r="674" spans="1:70" ht="12.75" customHeight="1" hidden="1">
      <c r="A674" s="7">
        <v>661</v>
      </c>
      <c r="B674" s="13">
        <v>349</v>
      </c>
      <c r="C674" s="27" t="s">
        <v>2329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7"/>
    </row>
    <row r="675" spans="1:70" ht="12.75" customHeight="1" hidden="1">
      <c r="A675" s="7">
        <v>662</v>
      </c>
      <c r="B675" s="13" t="s">
        <v>1090</v>
      </c>
      <c r="C675" s="27" t="s">
        <v>2330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7"/>
    </row>
    <row r="676" spans="1:70" ht="12.75" customHeight="1" hidden="1">
      <c r="A676" s="7">
        <v>663</v>
      </c>
      <c r="B676" s="13" t="s">
        <v>1091</v>
      </c>
      <c r="C676" s="27" t="s">
        <v>2331</v>
      </c>
      <c r="D676" s="27"/>
      <c r="E676" s="44"/>
      <c r="F676" s="43"/>
      <c r="G676" s="43"/>
      <c r="H676" s="44"/>
      <c r="I676" s="44"/>
      <c r="J676" s="43"/>
      <c r="K676" s="43"/>
      <c r="L676" s="43"/>
      <c r="M676" s="43"/>
      <c r="N676" s="44"/>
      <c r="O676" s="43"/>
      <c r="P676" s="43"/>
      <c r="Q676" s="44"/>
      <c r="R676" s="43"/>
      <c r="S676" s="43"/>
      <c r="T676" s="43"/>
      <c r="U676" s="43"/>
      <c r="V676" s="44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4"/>
      <c r="AK676" s="44"/>
      <c r="AL676" s="44"/>
      <c r="AM676" s="43"/>
      <c r="AN676" s="43"/>
      <c r="AO676" s="43"/>
      <c r="AP676" s="43"/>
      <c r="AQ676" s="43"/>
      <c r="AR676" s="44"/>
      <c r="AS676" s="44"/>
      <c r="AT676" s="43"/>
      <c r="AU676" s="44"/>
      <c r="AV676" s="43"/>
      <c r="AW676" s="43"/>
      <c r="AX676" s="43"/>
      <c r="AY676" s="43"/>
      <c r="AZ676" s="43"/>
      <c r="BA676" s="44"/>
      <c r="BB676" s="44"/>
      <c r="BC676" s="44"/>
      <c r="BD676" s="44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4"/>
      <c r="BQ676" s="44"/>
      <c r="BR676" s="87"/>
    </row>
    <row r="677" spans="1:70" ht="12.75" customHeight="1" hidden="1">
      <c r="A677" s="7">
        <v>664</v>
      </c>
      <c r="B677" s="13" t="s">
        <v>1092</v>
      </c>
      <c r="C677" s="27" t="s">
        <v>2331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7"/>
    </row>
    <row r="678" spans="1:70" ht="12.75" customHeight="1" hidden="1">
      <c r="A678" s="7">
        <v>665</v>
      </c>
      <c r="B678" s="13" t="s">
        <v>1093</v>
      </c>
      <c r="C678" s="27" t="s">
        <v>2331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7"/>
    </row>
    <row r="679" spans="1:70" ht="12.75" customHeight="1" hidden="1">
      <c r="A679" s="7">
        <v>666</v>
      </c>
      <c r="B679" s="13" t="s">
        <v>1094</v>
      </c>
      <c r="C679" s="27" t="s">
        <v>2332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7"/>
    </row>
    <row r="680" spans="1:70" ht="12.75" customHeight="1" hidden="1">
      <c r="A680" s="7">
        <v>667</v>
      </c>
      <c r="B680" s="13" t="s">
        <v>1095</v>
      </c>
      <c r="C680" s="27" t="s">
        <v>2332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7"/>
    </row>
    <row r="681" spans="1:70" ht="12.75" customHeight="1" hidden="1">
      <c r="A681" s="7">
        <v>668</v>
      </c>
      <c r="B681" s="13" t="s">
        <v>1096</v>
      </c>
      <c r="C681" s="27" t="s">
        <v>2333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7"/>
    </row>
    <row r="682" spans="1:70" ht="12.75" customHeight="1" hidden="1">
      <c r="A682" s="7">
        <v>669</v>
      </c>
      <c r="B682" s="13" t="s">
        <v>1097</v>
      </c>
      <c r="C682" s="27" t="s">
        <v>2334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7"/>
    </row>
    <row r="683" spans="1:70" ht="12.75" customHeight="1" hidden="1">
      <c r="A683" s="7">
        <v>670</v>
      </c>
      <c r="B683" s="13" t="s">
        <v>1098</v>
      </c>
      <c r="C683" s="27" t="s">
        <v>2334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7"/>
    </row>
    <row r="684" spans="1:70" ht="12.75" customHeight="1" hidden="1">
      <c r="A684" s="7">
        <v>671</v>
      </c>
      <c r="B684" s="13" t="s">
        <v>1099</v>
      </c>
      <c r="C684" s="27" t="s">
        <v>2335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7"/>
    </row>
    <row r="685" spans="1:70" ht="12.75" customHeight="1" hidden="1">
      <c r="A685" s="7">
        <v>672</v>
      </c>
      <c r="B685" s="13" t="s">
        <v>1100</v>
      </c>
      <c r="C685" s="27" t="s">
        <v>2335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7"/>
    </row>
    <row r="686" spans="1:70" ht="12.75" customHeight="1" hidden="1">
      <c r="A686" s="7">
        <v>673</v>
      </c>
      <c r="B686" s="13">
        <v>354</v>
      </c>
      <c r="C686" s="27" t="s">
        <v>2336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7"/>
    </row>
    <row r="687" spans="1:70" ht="12.75" customHeight="1" hidden="1">
      <c r="A687" s="7">
        <v>674</v>
      </c>
      <c r="B687" s="13" t="s">
        <v>1101</v>
      </c>
      <c r="C687" s="27" t="s">
        <v>2337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7"/>
    </row>
    <row r="688" spans="1:70" ht="12.75" customHeight="1" hidden="1">
      <c r="A688" s="7">
        <v>675</v>
      </c>
      <c r="B688" s="13" t="s">
        <v>1102</v>
      </c>
      <c r="C688" s="27" t="s">
        <v>2337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7"/>
    </row>
    <row r="689" spans="1:70" ht="12.75" customHeight="1" hidden="1">
      <c r="A689" s="7">
        <v>676</v>
      </c>
      <c r="B689" s="13" t="s">
        <v>1103</v>
      </c>
      <c r="C689" s="27" t="s">
        <v>2337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7"/>
    </row>
    <row r="690" spans="1:70" ht="12.75" customHeight="1" hidden="1">
      <c r="A690" s="7">
        <v>677</v>
      </c>
      <c r="B690" s="13" t="s">
        <v>1104</v>
      </c>
      <c r="C690" s="27" t="s">
        <v>2337</v>
      </c>
      <c r="D690" s="27"/>
      <c r="E690" s="44"/>
      <c r="F690" s="43"/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/>
      <c r="S690" s="43"/>
      <c r="T690" s="43"/>
      <c r="U690" s="43"/>
      <c r="V690" s="44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/>
      <c r="AN690" s="43"/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87"/>
    </row>
    <row r="691" spans="1:70" ht="12.75" customHeight="1" hidden="1">
      <c r="A691" s="7">
        <v>678</v>
      </c>
      <c r="B691" s="13" t="s">
        <v>1105</v>
      </c>
      <c r="C691" s="27" t="s">
        <v>2338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7"/>
    </row>
    <row r="692" spans="1:70" ht="12.75" customHeight="1" hidden="1">
      <c r="A692" s="7">
        <v>679</v>
      </c>
      <c r="B692" s="13" t="s">
        <v>1106</v>
      </c>
      <c r="C692" s="27" t="s">
        <v>2338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7"/>
    </row>
    <row r="693" spans="1:70" ht="12.75" customHeight="1" hidden="1">
      <c r="A693" s="7">
        <v>680</v>
      </c>
      <c r="B693" s="13" t="s">
        <v>1107</v>
      </c>
      <c r="C693" s="27" t="s">
        <v>2338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7"/>
    </row>
    <row r="694" spans="1:70" ht="12.75" customHeight="1">
      <c r="A694" s="7">
        <v>681</v>
      </c>
      <c r="B694" s="13">
        <v>356</v>
      </c>
      <c r="C694" s="27" t="s">
        <v>2339</v>
      </c>
      <c r="D694" s="27"/>
      <c r="E694" s="44">
        <v>7</v>
      </c>
      <c r="F694" s="43">
        <v>7</v>
      </c>
      <c r="G694" s="43"/>
      <c r="H694" s="44"/>
      <c r="I694" s="44">
        <v>5</v>
      </c>
      <c r="J694" s="43"/>
      <c r="K694" s="43"/>
      <c r="L694" s="43"/>
      <c r="M694" s="43"/>
      <c r="N694" s="44"/>
      <c r="O694" s="43"/>
      <c r="P694" s="43"/>
      <c r="Q694" s="44">
        <v>2</v>
      </c>
      <c r="R694" s="43">
        <v>4</v>
      </c>
      <c r="S694" s="43">
        <v>1</v>
      </c>
      <c r="T694" s="43"/>
      <c r="U694" s="43">
        <v>3</v>
      </c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>
        <v>4</v>
      </c>
      <c r="AJ694" s="44"/>
      <c r="AK694" s="44"/>
      <c r="AL694" s="44"/>
      <c r="AM694" s="43">
        <v>3</v>
      </c>
      <c r="AN694" s="43"/>
      <c r="AO694" s="43">
        <v>2</v>
      </c>
      <c r="AP694" s="43">
        <v>2</v>
      </c>
      <c r="AQ694" s="43"/>
      <c r="AR694" s="44"/>
      <c r="AS694" s="44"/>
      <c r="AT694" s="43"/>
      <c r="AU694" s="44"/>
      <c r="AV694" s="43"/>
      <c r="AW694" s="43">
        <v>1</v>
      </c>
      <c r="AX694" s="43">
        <v>1</v>
      </c>
      <c r="AY694" s="43"/>
      <c r="AZ694" s="43"/>
      <c r="BA694" s="44"/>
      <c r="BB694" s="44"/>
      <c r="BC694" s="44">
        <v>1</v>
      </c>
      <c r="BD694" s="44"/>
      <c r="BE694" s="43"/>
      <c r="BF694" s="43"/>
      <c r="BG694" s="43"/>
      <c r="BH694" s="43"/>
      <c r="BI694" s="43">
        <v>1</v>
      </c>
      <c r="BJ694" s="43"/>
      <c r="BK694" s="43">
        <v>1</v>
      </c>
      <c r="BL694" s="43"/>
      <c r="BM694" s="43"/>
      <c r="BN694" s="43"/>
      <c r="BO694" s="43"/>
      <c r="BP694" s="44"/>
      <c r="BQ694" s="44"/>
      <c r="BR694" s="87"/>
    </row>
    <row r="695" spans="1:70" ht="12.75" customHeight="1" hidden="1">
      <c r="A695" s="7">
        <v>682</v>
      </c>
      <c r="B695" s="13" t="s">
        <v>1108</v>
      </c>
      <c r="C695" s="27" t="s">
        <v>2340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7"/>
    </row>
    <row r="696" spans="1:70" ht="12.75" customHeight="1" hidden="1">
      <c r="A696" s="7">
        <v>683</v>
      </c>
      <c r="B696" s="13" t="s">
        <v>1109</v>
      </c>
      <c r="C696" s="27" t="s">
        <v>2340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7"/>
    </row>
    <row r="697" spans="1:70" ht="12.75" customHeight="1" hidden="1">
      <c r="A697" s="7">
        <v>684</v>
      </c>
      <c r="B697" s="13" t="s">
        <v>1110</v>
      </c>
      <c r="C697" s="27" t="s">
        <v>2340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7"/>
    </row>
    <row r="698" spans="1:70" ht="12.75" customHeight="1" hidden="1">
      <c r="A698" s="7">
        <v>685</v>
      </c>
      <c r="B698" s="13" t="s">
        <v>1111</v>
      </c>
      <c r="C698" s="27" t="s">
        <v>2341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7"/>
    </row>
    <row r="699" spans="1:70" ht="12.75" customHeight="1" hidden="1">
      <c r="A699" s="7">
        <v>686</v>
      </c>
      <c r="B699" s="13" t="s">
        <v>1112</v>
      </c>
      <c r="C699" s="27" t="s">
        <v>2341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7"/>
    </row>
    <row r="700" spans="1:70" ht="22.5" customHeight="1">
      <c r="A700" s="7">
        <v>687</v>
      </c>
      <c r="B700" s="13" t="s">
        <v>1113</v>
      </c>
      <c r="C700" s="27" t="s">
        <v>2341</v>
      </c>
      <c r="D700" s="27"/>
      <c r="E700" s="44">
        <v>1</v>
      </c>
      <c r="F700" s="43">
        <v>1</v>
      </c>
      <c r="G700" s="43"/>
      <c r="H700" s="44">
        <v>1</v>
      </c>
      <c r="I700" s="44"/>
      <c r="J700" s="43"/>
      <c r="K700" s="43"/>
      <c r="L700" s="43"/>
      <c r="M700" s="43"/>
      <c r="N700" s="44"/>
      <c r="O700" s="43"/>
      <c r="P700" s="43">
        <v>1</v>
      </c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>
        <v>1</v>
      </c>
      <c r="AF700" s="43"/>
      <c r="AG700" s="43"/>
      <c r="AH700" s="43"/>
      <c r="AI700" s="43"/>
      <c r="AJ700" s="44"/>
      <c r="AK700" s="44"/>
      <c r="AL700" s="44"/>
      <c r="AM700" s="43"/>
      <c r="AN700" s="43"/>
      <c r="AO700" s="43">
        <v>1</v>
      </c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7"/>
    </row>
    <row r="701" spans="1:70" ht="22.5" customHeight="1">
      <c r="A701" s="7">
        <v>688</v>
      </c>
      <c r="B701" s="13" t="s">
        <v>1114</v>
      </c>
      <c r="C701" s="27" t="s">
        <v>2341</v>
      </c>
      <c r="D701" s="27"/>
      <c r="E701" s="44">
        <v>1</v>
      </c>
      <c r="F701" s="43">
        <v>1</v>
      </c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>
        <v>1</v>
      </c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>
        <v>1</v>
      </c>
      <c r="AJ701" s="44"/>
      <c r="AK701" s="44"/>
      <c r="AL701" s="44"/>
      <c r="AM701" s="43"/>
      <c r="AN701" s="43"/>
      <c r="AO701" s="43"/>
      <c r="AP701" s="43"/>
      <c r="AQ701" s="43">
        <v>1</v>
      </c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7"/>
    </row>
    <row r="702" spans="1:70" ht="12.75" customHeight="1" hidden="1">
      <c r="A702" s="7">
        <v>689</v>
      </c>
      <c r="B702" s="13" t="s">
        <v>1115</v>
      </c>
      <c r="C702" s="27" t="s">
        <v>2342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7"/>
    </row>
    <row r="703" spans="1:70" ht="12.75" customHeight="1" hidden="1">
      <c r="A703" s="7">
        <v>690</v>
      </c>
      <c r="B703" s="13" t="s">
        <v>1116</v>
      </c>
      <c r="C703" s="27" t="s">
        <v>2342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7"/>
    </row>
    <row r="704" spans="1:70" ht="12.75" customHeight="1" hidden="1">
      <c r="A704" s="7">
        <v>691</v>
      </c>
      <c r="B704" s="13" t="s">
        <v>1117</v>
      </c>
      <c r="C704" s="27" t="s">
        <v>2342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7"/>
    </row>
    <row r="705" spans="1:70" ht="12.75" customHeight="1" hidden="1">
      <c r="A705" s="7">
        <v>692</v>
      </c>
      <c r="B705" s="13">
        <v>360</v>
      </c>
      <c r="C705" s="27" t="s">
        <v>2343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7"/>
    </row>
    <row r="706" spans="1:70" ht="22.5" customHeight="1">
      <c r="A706" s="7">
        <v>693</v>
      </c>
      <c r="B706" s="13" t="s">
        <v>1118</v>
      </c>
      <c r="C706" s="27" t="s">
        <v>2344</v>
      </c>
      <c r="D706" s="27"/>
      <c r="E706" s="44">
        <f aca="true" t="shared" si="32" ref="E706:AJ706">SUM(E707:E718)</f>
        <v>2</v>
      </c>
      <c r="F706" s="44">
        <f t="shared" si="32"/>
        <v>2</v>
      </c>
      <c r="G706" s="44">
        <f t="shared" si="32"/>
        <v>0</v>
      </c>
      <c r="H706" s="44">
        <f t="shared" si="32"/>
        <v>0</v>
      </c>
      <c r="I706" s="44">
        <f t="shared" si="32"/>
        <v>2</v>
      </c>
      <c r="J706" s="44">
        <f t="shared" si="32"/>
        <v>0</v>
      </c>
      <c r="K706" s="44">
        <f t="shared" si="32"/>
        <v>0</v>
      </c>
      <c r="L706" s="44">
        <f t="shared" si="32"/>
        <v>0</v>
      </c>
      <c r="M706" s="44">
        <f t="shared" si="32"/>
        <v>0</v>
      </c>
      <c r="N706" s="44">
        <f t="shared" si="32"/>
        <v>0</v>
      </c>
      <c r="O706" s="44">
        <f t="shared" si="32"/>
        <v>0</v>
      </c>
      <c r="P706" s="44">
        <f t="shared" si="32"/>
        <v>0</v>
      </c>
      <c r="Q706" s="44">
        <f t="shared" si="32"/>
        <v>1</v>
      </c>
      <c r="R706" s="44">
        <f t="shared" si="32"/>
        <v>1</v>
      </c>
      <c r="S706" s="44">
        <f t="shared" si="32"/>
        <v>0</v>
      </c>
      <c r="T706" s="44">
        <f t="shared" si="32"/>
        <v>0</v>
      </c>
      <c r="U706" s="44">
        <f t="shared" si="32"/>
        <v>1</v>
      </c>
      <c r="V706" s="44">
        <f t="shared" si="32"/>
        <v>0</v>
      </c>
      <c r="W706" s="44">
        <f t="shared" si="32"/>
        <v>0</v>
      </c>
      <c r="X706" s="44">
        <f t="shared" si="32"/>
        <v>0</v>
      </c>
      <c r="Y706" s="44">
        <f t="shared" si="32"/>
        <v>0</v>
      </c>
      <c r="Z706" s="44">
        <f t="shared" si="32"/>
        <v>0</v>
      </c>
      <c r="AA706" s="44">
        <f t="shared" si="32"/>
        <v>0</v>
      </c>
      <c r="AB706" s="44">
        <f t="shared" si="32"/>
        <v>1</v>
      </c>
      <c r="AC706" s="44">
        <f t="shared" si="32"/>
        <v>0</v>
      </c>
      <c r="AD706" s="44">
        <f t="shared" si="32"/>
        <v>0</v>
      </c>
      <c r="AE706" s="44">
        <f t="shared" si="32"/>
        <v>0</v>
      </c>
      <c r="AF706" s="44">
        <f t="shared" si="32"/>
        <v>0</v>
      </c>
      <c r="AG706" s="44">
        <f t="shared" si="32"/>
        <v>0</v>
      </c>
      <c r="AH706" s="44">
        <f t="shared" si="32"/>
        <v>0</v>
      </c>
      <c r="AI706" s="44">
        <f t="shared" si="32"/>
        <v>0</v>
      </c>
      <c r="AJ706" s="44">
        <f t="shared" si="32"/>
        <v>0</v>
      </c>
      <c r="AK706" s="44">
        <f aca="true" t="shared" si="33" ref="AK706:BP706">SUM(AK707:AK718)</f>
        <v>0</v>
      </c>
      <c r="AL706" s="44">
        <f t="shared" si="33"/>
        <v>0</v>
      </c>
      <c r="AM706" s="44">
        <f t="shared" si="33"/>
        <v>2</v>
      </c>
      <c r="AN706" s="44">
        <f t="shared" si="33"/>
        <v>0</v>
      </c>
      <c r="AO706" s="44">
        <f t="shared" si="33"/>
        <v>0</v>
      </c>
      <c r="AP706" s="44">
        <f t="shared" si="33"/>
        <v>0</v>
      </c>
      <c r="AQ706" s="44">
        <f t="shared" si="33"/>
        <v>0</v>
      </c>
      <c r="AR706" s="44">
        <f t="shared" si="33"/>
        <v>0</v>
      </c>
      <c r="AS706" s="44">
        <f t="shared" si="33"/>
        <v>0</v>
      </c>
      <c r="AT706" s="44">
        <f t="shared" si="33"/>
        <v>0</v>
      </c>
      <c r="AU706" s="44">
        <f t="shared" si="33"/>
        <v>0</v>
      </c>
      <c r="AV706" s="44">
        <f t="shared" si="33"/>
        <v>0</v>
      </c>
      <c r="AW706" s="44">
        <f t="shared" si="33"/>
        <v>0</v>
      </c>
      <c r="AX706" s="44">
        <f t="shared" si="33"/>
        <v>0</v>
      </c>
      <c r="AY706" s="44">
        <f t="shared" si="33"/>
        <v>0</v>
      </c>
      <c r="AZ706" s="44">
        <f t="shared" si="33"/>
        <v>0</v>
      </c>
      <c r="BA706" s="44">
        <f t="shared" si="33"/>
        <v>0</v>
      </c>
      <c r="BB706" s="44">
        <f t="shared" si="33"/>
        <v>0</v>
      </c>
      <c r="BC706" s="44">
        <f t="shared" si="33"/>
        <v>0</v>
      </c>
      <c r="BD706" s="44">
        <f t="shared" si="33"/>
        <v>0</v>
      </c>
      <c r="BE706" s="44">
        <f t="shared" si="33"/>
        <v>0</v>
      </c>
      <c r="BF706" s="44">
        <f t="shared" si="33"/>
        <v>0</v>
      </c>
      <c r="BG706" s="44">
        <f t="shared" si="33"/>
        <v>0</v>
      </c>
      <c r="BH706" s="44">
        <f t="shared" si="33"/>
        <v>0</v>
      </c>
      <c r="BI706" s="44">
        <f t="shared" si="33"/>
        <v>0</v>
      </c>
      <c r="BJ706" s="44">
        <f t="shared" si="33"/>
        <v>0</v>
      </c>
      <c r="BK706" s="44">
        <f t="shared" si="33"/>
        <v>0</v>
      </c>
      <c r="BL706" s="44">
        <f t="shared" si="33"/>
        <v>0</v>
      </c>
      <c r="BM706" s="44">
        <f t="shared" si="33"/>
        <v>0</v>
      </c>
      <c r="BN706" s="44">
        <f t="shared" si="33"/>
        <v>0</v>
      </c>
      <c r="BO706" s="44">
        <f t="shared" si="33"/>
        <v>0</v>
      </c>
      <c r="BP706" s="44">
        <f t="shared" si="33"/>
        <v>0</v>
      </c>
      <c r="BQ706" s="44">
        <f>SUM(BQ707:BQ718)</f>
        <v>0</v>
      </c>
      <c r="BR706" s="87"/>
    </row>
    <row r="707" spans="1:70" ht="12.75" customHeight="1" hidden="1">
      <c r="A707" s="7">
        <v>694</v>
      </c>
      <c r="B707" s="13" t="s">
        <v>1119</v>
      </c>
      <c r="C707" s="27" t="s">
        <v>2345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7"/>
    </row>
    <row r="708" spans="1:70" ht="33.75" customHeight="1">
      <c r="A708" s="7">
        <v>695</v>
      </c>
      <c r="B708" s="13" t="s">
        <v>1120</v>
      </c>
      <c r="C708" s="27" t="s">
        <v>2345</v>
      </c>
      <c r="D708" s="27"/>
      <c r="E708" s="44">
        <v>2</v>
      </c>
      <c r="F708" s="43">
        <v>2</v>
      </c>
      <c r="G708" s="43"/>
      <c r="H708" s="44"/>
      <c r="I708" s="44">
        <v>2</v>
      </c>
      <c r="J708" s="43"/>
      <c r="K708" s="43"/>
      <c r="L708" s="43"/>
      <c r="M708" s="43"/>
      <c r="N708" s="44"/>
      <c r="O708" s="43"/>
      <c r="P708" s="43"/>
      <c r="Q708" s="44">
        <v>1</v>
      </c>
      <c r="R708" s="43">
        <v>1</v>
      </c>
      <c r="S708" s="43"/>
      <c r="T708" s="43"/>
      <c r="U708" s="43">
        <v>1</v>
      </c>
      <c r="V708" s="44"/>
      <c r="W708" s="43"/>
      <c r="X708" s="43"/>
      <c r="Y708" s="43"/>
      <c r="Z708" s="43"/>
      <c r="AA708" s="43"/>
      <c r="AB708" s="43">
        <v>1</v>
      </c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>
        <v>2</v>
      </c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7"/>
    </row>
    <row r="709" spans="1:70" ht="12.75" customHeight="1" hidden="1">
      <c r="A709" s="7">
        <v>696</v>
      </c>
      <c r="B709" s="13" t="s">
        <v>1121</v>
      </c>
      <c r="C709" s="27" t="s">
        <v>2346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7"/>
    </row>
    <row r="710" spans="1:70" ht="12.75" customHeight="1" hidden="1">
      <c r="A710" s="7">
        <v>697</v>
      </c>
      <c r="B710" s="13" t="s">
        <v>1122</v>
      </c>
      <c r="C710" s="27" t="s">
        <v>2346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7"/>
    </row>
    <row r="711" spans="1:70" ht="12.75" customHeight="1" hidden="1">
      <c r="A711" s="7">
        <v>698</v>
      </c>
      <c r="B711" s="13" t="s">
        <v>1123</v>
      </c>
      <c r="C711" s="27" t="s">
        <v>2347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7"/>
    </row>
    <row r="712" spans="1:70" ht="12.75" customHeight="1" hidden="1">
      <c r="A712" s="7">
        <v>699</v>
      </c>
      <c r="B712" s="13" t="s">
        <v>1124</v>
      </c>
      <c r="C712" s="27" t="s">
        <v>2347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7"/>
    </row>
    <row r="713" spans="1:70" ht="12.75" customHeight="1" hidden="1">
      <c r="A713" s="7">
        <v>700</v>
      </c>
      <c r="B713" s="13" t="s">
        <v>1125</v>
      </c>
      <c r="C713" s="27" t="s">
        <v>2348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7"/>
    </row>
    <row r="714" spans="1:70" ht="12.75" customHeight="1" hidden="1">
      <c r="A714" s="7">
        <v>701</v>
      </c>
      <c r="B714" s="13" t="s">
        <v>1126</v>
      </c>
      <c r="C714" s="27" t="s">
        <v>2348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7"/>
    </row>
    <row r="715" spans="1:70" ht="12.75" customHeight="1" hidden="1">
      <c r="A715" s="7">
        <v>702</v>
      </c>
      <c r="B715" s="13" t="s">
        <v>1127</v>
      </c>
      <c r="C715" s="27" t="s">
        <v>2348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7"/>
    </row>
    <row r="716" spans="1:70" ht="12.75" customHeight="1" hidden="1">
      <c r="A716" s="7">
        <v>703</v>
      </c>
      <c r="B716" s="13">
        <v>363</v>
      </c>
      <c r="C716" s="27" t="s">
        <v>2349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7"/>
    </row>
    <row r="717" spans="1:70" ht="12.75" customHeight="1" hidden="1">
      <c r="A717" s="7">
        <v>704</v>
      </c>
      <c r="B717" s="13" t="s">
        <v>1128</v>
      </c>
      <c r="C717" s="27" t="s">
        <v>2350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7"/>
    </row>
    <row r="718" spans="1:70" ht="12.75" customHeight="1" hidden="1">
      <c r="A718" s="7">
        <v>705</v>
      </c>
      <c r="B718" s="13" t="s">
        <v>1129</v>
      </c>
      <c r="C718" s="27" t="s">
        <v>2350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7"/>
    </row>
    <row r="719" spans="1:70" ht="12.75" customHeight="1">
      <c r="A719" s="7">
        <v>706</v>
      </c>
      <c r="B719" s="13" t="s">
        <v>1130</v>
      </c>
      <c r="C719" s="27" t="s">
        <v>2351</v>
      </c>
      <c r="D719" s="27"/>
      <c r="E719" s="44">
        <f aca="true" t="shared" si="34" ref="E719:AJ719">SUM(E720:E773)</f>
        <v>9</v>
      </c>
      <c r="F719" s="44">
        <f t="shared" si="34"/>
        <v>9</v>
      </c>
      <c r="G719" s="44">
        <f t="shared" si="34"/>
        <v>0</v>
      </c>
      <c r="H719" s="44">
        <f t="shared" si="34"/>
        <v>2</v>
      </c>
      <c r="I719" s="44">
        <f t="shared" si="34"/>
        <v>2</v>
      </c>
      <c r="J719" s="44">
        <f t="shared" si="34"/>
        <v>0</v>
      </c>
      <c r="K719" s="44">
        <f t="shared" si="34"/>
        <v>0</v>
      </c>
      <c r="L719" s="44">
        <f t="shared" si="34"/>
        <v>0</v>
      </c>
      <c r="M719" s="44">
        <f t="shared" si="34"/>
        <v>0</v>
      </c>
      <c r="N719" s="44">
        <f t="shared" si="34"/>
        <v>0</v>
      </c>
      <c r="O719" s="44">
        <f t="shared" si="34"/>
        <v>0</v>
      </c>
      <c r="P719" s="44">
        <f t="shared" si="34"/>
        <v>1</v>
      </c>
      <c r="Q719" s="44">
        <f t="shared" si="34"/>
        <v>2</v>
      </c>
      <c r="R719" s="44">
        <f t="shared" si="34"/>
        <v>5</v>
      </c>
      <c r="S719" s="44">
        <f t="shared" si="34"/>
        <v>1</v>
      </c>
      <c r="T719" s="44">
        <f t="shared" si="34"/>
        <v>0</v>
      </c>
      <c r="U719" s="44">
        <f t="shared" si="34"/>
        <v>0</v>
      </c>
      <c r="V719" s="44">
        <f t="shared" si="34"/>
        <v>5</v>
      </c>
      <c r="W719" s="44">
        <f t="shared" si="34"/>
        <v>4</v>
      </c>
      <c r="X719" s="44">
        <f t="shared" si="34"/>
        <v>0</v>
      </c>
      <c r="Y719" s="44">
        <f t="shared" si="34"/>
        <v>0</v>
      </c>
      <c r="Z719" s="44">
        <f t="shared" si="34"/>
        <v>0</v>
      </c>
      <c r="AA719" s="44">
        <f t="shared" si="34"/>
        <v>0</v>
      </c>
      <c r="AB719" s="44">
        <f t="shared" si="34"/>
        <v>0</v>
      </c>
      <c r="AC719" s="44">
        <f t="shared" si="34"/>
        <v>0</v>
      </c>
      <c r="AD719" s="44">
        <f t="shared" si="34"/>
        <v>0</v>
      </c>
      <c r="AE719" s="44">
        <f t="shared" si="34"/>
        <v>0</v>
      </c>
      <c r="AF719" s="44">
        <f t="shared" si="34"/>
        <v>0</v>
      </c>
      <c r="AG719" s="44">
        <f t="shared" si="34"/>
        <v>0</v>
      </c>
      <c r="AH719" s="44">
        <f t="shared" si="34"/>
        <v>0</v>
      </c>
      <c r="AI719" s="44">
        <f t="shared" si="34"/>
        <v>0</v>
      </c>
      <c r="AJ719" s="44">
        <f t="shared" si="34"/>
        <v>0</v>
      </c>
      <c r="AK719" s="44">
        <f aca="true" t="shared" si="35" ref="AK719:BP719">SUM(AK720:AK773)</f>
        <v>0</v>
      </c>
      <c r="AL719" s="44">
        <f t="shared" si="35"/>
        <v>0</v>
      </c>
      <c r="AM719" s="44">
        <f t="shared" si="35"/>
        <v>8</v>
      </c>
      <c r="AN719" s="44">
        <f t="shared" si="35"/>
        <v>1</v>
      </c>
      <c r="AO719" s="44">
        <f t="shared" si="35"/>
        <v>0</v>
      </c>
      <c r="AP719" s="44">
        <f t="shared" si="35"/>
        <v>0</v>
      </c>
      <c r="AQ719" s="44">
        <f t="shared" si="35"/>
        <v>0</v>
      </c>
      <c r="AR719" s="44">
        <f t="shared" si="35"/>
        <v>0</v>
      </c>
      <c r="AS719" s="44">
        <f t="shared" si="35"/>
        <v>0</v>
      </c>
      <c r="AT719" s="44">
        <f t="shared" si="35"/>
        <v>0</v>
      </c>
      <c r="AU719" s="44">
        <f t="shared" si="35"/>
        <v>2</v>
      </c>
      <c r="AV719" s="44">
        <f t="shared" si="35"/>
        <v>0</v>
      </c>
      <c r="AW719" s="44">
        <f t="shared" si="35"/>
        <v>0</v>
      </c>
      <c r="AX719" s="44">
        <f t="shared" si="35"/>
        <v>0</v>
      </c>
      <c r="AY719" s="44">
        <f t="shared" si="35"/>
        <v>0</v>
      </c>
      <c r="AZ719" s="44">
        <f t="shared" si="35"/>
        <v>0</v>
      </c>
      <c r="BA719" s="44">
        <f t="shared" si="35"/>
        <v>0</v>
      </c>
      <c r="BB719" s="44">
        <f t="shared" si="35"/>
        <v>0</v>
      </c>
      <c r="BC719" s="44">
        <f t="shared" si="35"/>
        <v>0</v>
      </c>
      <c r="BD719" s="44">
        <f t="shared" si="35"/>
        <v>0</v>
      </c>
      <c r="BE719" s="44">
        <f t="shared" si="35"/>
        <v>0</v>
      </c>
      <c r="BF719" s="44">
        <f t="shared" si="35"/>
        <v>0</v>
      </c>
      <c r="BG719" s="44">
        <f t="shared" si="35"/>
        <v>0</v>
      </c>
      <c r="BH719" s="44">
        <f t="shared" si="35"/>
        <v>0</v>
      </c>
      <c r="BI719" s="44">
        <f t="shared" si="35"/>
        <v>0</v>
      </c>
      <c r="BJ719" s="44">
        <f t="shared" si="35"/>
        <v>0</v>
      </c>
      <c r="BK719" s="44">
        <f t="shared" si="35"/>
        <v>0</v>
      </c>
      <c r="BL719" s="44">
        <f t="shared" si="35"/>
        <v>0</v>
      </c>
      <c r="BM719" s="44">
        <f t="shared" si="35"/>
        <v>0</v>
      </c>
      <c r="BN719" s="44">
        <f t="shared" si="35"/>
        <v>0</v>
      </c>
      <c r="BO719" s="44">
        <f t="shared" si="35"/>
        <v>0</v>
      </c>
      <c r="BP719" s="44">
        <f t="shared" si="35"/>
        <v>0</v>
      </c>
      <c r="BQ719" s="44">
        <f>SUM(BQ720:BQ773)</f>
        <v>0</v>
      </c>
      <c r="BR719" s="87"/>
    </row>
    <row r="720" spans="1:70" ht="12.75" customHeight="1" hidden="1">
      <c r="A720" s="7">
        <v>707</v>
      </c>
      <c r="B720" s="13" t="s">
        <v>1131</v>
      </c>
      <c r="C720" s="27" t="s">
        <v>2352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7"/>
    </row>
    <row r="721" spans="1:70" ht="12.75" customHeight="1">
      <c r="A721" s="7">
        <v>708</v>
      </c>
      <c r="B721" s="13" t="s">
        <v>1132</v>
      </c>
      <c r="C721" s="27" t="s">
        <v>2352</v>
      </c>
      <c r="D721" s="27"/>
      <c r="E721" s="44">
        <v>1</v>
      </c>
      <c r="F721" s="43">
        <v>1</v>
      </c>
      <c r="G721" s="43"/>
      <c r="H721" s="44"/>
      <c r="I721" s="44">
        <v>1</v>
      </c>
      <c r="J721" s="43"/>
      <c r="K721" s="43"/>
      <c r="L721" s="43"/>
      <c r="M721" s="43"/>
      <c r="N721" s="44"/>
      <c r="O721" s="43"/>
      <c r="P721" s="43"/>
      <c r="Q721" s="44">
        <v>1</v>
      </c>
      <c r="R721" s="43"/>
      <c r="S721" s="43"/>
      <c r="T721" s="43"/>
      <c r="U721" s="43"/>
      <c r="V721" s="44"/>
      <c r="W721" s="43">
        <v>1</v>
      </c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>
        <v>1</v>
      </c>
      <c r="AN721" s="43"/>
      <c r="AO721" s="43"/>
      <c r="AP721" s="43"/>
      <c r="AQ721" s="43"/>
      <c r="AR721" s="44"/>
      <c r="AS721" s="44"/>
      <c r="AT721" s="43"/>
      <c r="AU721" s="44">
        <v>1</v>
      </c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7"/>
    </row>
    <row r="722" spans="1:70" ht="12.75" customHeight="1" hidden="1">
      <c r="A722" s="7">
        <v>709</v>
      </c>
      <c r="B722" s="13" t="s">
        <v>1133</v>
      </c>
      <c r="C722" s="27" t="s">
        <v>2352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7"/>
    </row>
    <row r="723" spans="1:70" ht="12.75" customHeight="1" hidden="1">
      <c r="A723" s="7">
        <v>710</v>
      </c>
      <c r="B723" s="13" t="s">
        <v>2018</v>
      </c>
      <c r="C723" s="27" t="s">
        <v>2353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7"/>
    </row>
    <row r="724" spans="1:70" ht="12.75" customHeight="1" hidden="1">
      <c r="A724" s="7">
        <v>711</v>
      </c>
      <c r="B724" s="13" t="s">
        <v>2019</v>
      </c>
      <c r="C724" s="27" t="s">
        <v>2353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7"/>
    </row>
    <row r="725" spans="1:70" ht="12.75" customHeight="1" hidden="1">
      <c r="A725" s="7">
        <v>712</v>
      </c>
      <c r="B725" s="13" t="s">
        <v>1136</v>
      </c>
      <c r="C725" s="27" t="s">
        <v>2354</v>
      </c>
      <c r="D725" s="27"/>
      <c r="E725" s="44"/>
      <c r="F725" s="43"/>
      <c r="G725" s="43"/>
      <c r="H725" s="44"/>
      <c r="I725" s="44"/>
      <c r="J725" s="43"/>
      <c r="K725" s="43"/>
      <c r="L725" s="43"/>
      <c r="M725" s="43"/>
      <c r="N725" s="44"/>
      <c r="O725" s="43"/>
      <c r="P725" s="43"/>
      <c r="Q725" s="44"/>
      <c r="R725" s="43"/>
      <c r="S725" s="43"/>
      <c r="T725" s="43"/>
      <c r="U725" s="43"/>
      <c r="V725" s="44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4"/>
      <c r="AK725" s="44"/>
      <c r="AL725" s="44"/>
      <c r="AM725" s="43"/>
      <c r="AN725" s="43"/>
      <c r="AO725" s="43"/>
      <c r="AP725" s="43"/>
      <c r="AQ725" s="43"/>
      <c r="AR725" s="44"/>
      <c r="AS725" s="44"/>
      <c r="AT725" s="43"/>
      <c r="AU725" s="44"/>
      <c r="AV725" s="43"/>
      <c r="AW725" s="43"/>
      <c r="AX725" s="43"/>
      <c r="AY725" s="43"/>
      <c r="AZ725" s="43"/>
      <c r="BA725" s="44"/>
      <c r="BB725" s="44"/>
      <c r="BC725" s="44"/>
      <c r="BD725" s="44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4"/>
      <c r="BQ725" s="44"/>
      <c r="BR725" s="87"/>
    </row>
    <row r="726" spans="1:70" ht="12.75" customHeight="1" hidden="1">
      <c r="A726" s="7">
        <v>713</v>
      </c>
      <c r="B726" s="13" t="s">
        <v>1137</v>
      </c>
      <c r="C726" s="27" t="s">
        <v>2354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7"/>
    </row>
    <row r="727" spans="1:70" ht="12.75" customHeight="1" hidden="1">
      <c r="A727" s="7">
        <v>714</v>
      </c>
      <c r="B727" s="13" t="s">
        <v>1138</v>
      </c>
      <c r="C727" s="27" t="s">
        <v>2354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7"/>
    </row>
    <row r="728" spans="1:70" ht="12.75" customHeight="1" hidden="1">
      <c r="A728" s="7">
        <v>715</v>
      </c>
      <c r="B728" s="13" t="s">
        <v>1139</v>
      </c>
      <c r="C728" s="27" t="s">
        <v>2355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7"/>
    </row>
    <row r="729" spans="1:70" ht="12.75" customHeight="1" hidden="1">
      <c r="A729" s="7">
        <v>716</v>
      </c>
      <c r="B729" s="13" t="s">
        <v>1140</v>
      </c>
      <c r="C729" s="27" t="s">
        <v>2355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7"/>
    </row>
    <row r="730" spans="1:70" ht="12.75" customHeight="1" hidden="1">
      <c r="A730" s="7">
        <v>717</v>
      </c>
      <c r="B730" s="13" t="s">
        <v>1141</v>
      </c>
      <c r="C730" s="27" t="s">
        <v>260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7"/>
    </row>
    <row r="731" spans="1:70" ht="12.75" customHeight="1" hidden="1">
      <c r="A731" s="7">
        <v>718</v>
      </c>
      <c r="B731" s="13" t="s">
        <v>1142</v>
      </c>
      <c r="C731" s="27" t="s">
        <v>260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7"/>
    </row>
    <row r="732" spans="1:70" ht="12.75" customHeight="1" hidden="1">
      <c r="A732" s="7">
        <v>719</v>
      </c>
      <c r="B732" s="13" t="s">
        <v>1143</v>
      </c>
      <c r="C732" s="27" t="s">
        <v>260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7"/>
    </row>
    <row r="733" spans="1:70" ht="12.75" customHeight="1">
      <c r="A733" s="7">
        <v>720</v>
      </c>
      <c r="B733" s="13" t="s">
        <v>1144</v>
      </c>
      <c r="C733" s="27" t="s">
        <v>2357</v>
      </c>
      <c r="D733" s="27"/>
      <c r="E733" s="44">
        <v>3</v>
      </c>
      <c r="F733" s="43">
        <v>3</v>
      </c>
      <c r="G733" s="43"/>
      <c r="H733" s="44">
        <v>1</v>
      </c>
      <c r="I733" s="44"/>
      <c r="J733" s="43"/>
      <c r="K733" s="43"/>
      <c r="L733" s="43"/>
      <c r="M733" s="43"/>
      <c r="N733" s="44"/>
      <c r="O733" s="43"/>
      <c r="P733" s="43">
        <v>1</v>
      </c>
      <c r="Q733" s="44"/>
      <c r="R733" s="43">
        <v>2</v>
      </c>
      <c r="S733" s="43"/>
      <c r="T733" s="43"/>
      <c r="U733" s="43"/>
      <c r="V733" s="44">
        <v>1</v>
      </c>
      <c r="W733" s="43">
        <v>2</v>
      </c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>
        <v>2</v>
      </c>
      <c r="AN733" s="43">
        <v>1</v>
      </c>
      <c r="AO733" s="43"/>
      <c r="AP733" s="43"/>
      <c r="AQ733" s="43"/>
      <c r="AR733" s="44"/>
      <c r="AS733" s="44"/>
      <c r="AT733" s="43"/>
      <c r="AU733" s="44">
        <v>1</v>
      </c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7"/>
    </row>
    <row r="734" spans="1:70" ht="12.75" customHeight="1" hidden="1">
      <c r="A734" s="7">
        <v>721</v>
      </c>
      <c r="B734" s="13" t="s">
        <v>1145</v>
      </c>
      <c r="C734" s="27" t="s">
        <v>2357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7"/>
    </row>
    <row r="735" spans="1:70" ht="12.75" customHeight="1" hidden="1">
      <c r="A735" s="7">
        <v>722</v>
      </c>
      <c r="B735" s="13" t="s">
        <v>1146</v>
      </c>
      <c r="C735" s="27" t="s">
        <v>2358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7"/>
    </row>
    <row r="736" spans="1:70" ht="12.75" customHeight="1" hidden="1">
      <c r="A736" s="7">
        <v>723</v>
      </c>
      <c r="B736" s="13" t="s">
        <v>1147</v>
      </c>
      <c r="C736" s="27" t="s">
        <v>2359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7"/>
    </row>
    <row r="737" spans="1:70" ht="12.75" customHeight="1" hidden="1">
      <c r="A737" s="7">
        <v>724</v>
      </c>
      <c r="B737" s="13" t="s">
        <v>1148</v>
      </c>
      <c r="C737" s="27" t="s">
        <v>2359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7"/>
    </row>
    <row r="738" spans="1:70" ht="24.75" customHeight="1">
      <c r="A738" s="7">
        <v>725</v>
      </c>
      <c r="B738" s="13" t="s">
        <v>1149</v>
      </c>
      <c r="C738" s="27" t="s">
        <v>2360</v>
      </c>
      <c r="D738" s="27"/>
      <c r="E738" s="44">
        <v>1</v>
      </c>
      <c r="F738" s="43">
        <v>1</v>
      </c>
      <c r="G738" s="43"/>
      <c r="H738" s="44">
        <v>1</v>
      </c>
      <c r="I738" s="44"/>
      <c r="J738" s="43"/>
      <c r="K738" s="43"/>
      <c r="L738" s="43"/>
      <c r="M738" s="43"/>
      <c r="N738" s="44"/>
      <c r="O738" s="43"/>
      <c r="P738" s="43"/>
      <c r="Q738" s="44"/>
      <c r="R738" s="43">
        <v>1</v>
      </c>
      <c r="S738" s="43"/>
      <c r="T738" s="43"/>
      <c r="U738" s="43"/>
      <c r="V738" s="44">
        <v>1</v>
      </c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>
        <v>1</v>
      </c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7"/>
    </row>
    <row r="739" spans="1:70" ht="12.75" customHeight="1" hidden="1">
      <c r="A739" s="7">
        <v>726</v>
      </c>
      <c r="B739" s="13" t="s">
        <v>1150</v>
      </c>
      <c r="C739" s="27" t="s">
        <v>2360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7"/>
    </row>
    <row r="740" spans="1:70" ht="28.5" customHeight="1">
      <c r="A740" s="7">
        <v>727</v>
      </c>
      <c r="B740" s="13" t="s">
        <v>1151</v>
      </c>
      <c r="C740" s="27" t="s">
        <v>2360</v>
      </c>
      <c r="D740" s="27"/>
      <c r="E740" s="44">
        <v>1</v>
      </c>
      <c r="F740" s="43">
        <v>1</v>
      </c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>
        <v>1</v>
      </c>
      <c r="S740" s="43"/>
      <c r="T740" s="43"/>
      <c r="U740" s="43"/>
      <c r="V740" s="44">
        <v>1</v>
      </c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>
        <v>1</v>
      </c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7"/>
    </row>
    <row r="741" spans="1:70" ht="12.75" customHeight="1" hidden="1">
      <c r="A741" s="7">
        <v>728</v>
      </c>
      <c r="B741" s="13" t="s">
        <v>1152</v>
      </c>
      <c r="C741" s="27" t="s">
        <v>2360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7"/>
    </row>
    <row r="742" spans="1:70" ht="12.75" customHeight="1" hidden="1">
      <c r="A742" s="7">
        <v>729</v>
      </c>
      <c r="B742" s="13" t="s">
        <v>1153</v>
      </c>
      <c r="C742" s="27" t="s">
        <v>2360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7"/>
    </row>
    <row r="743" spans="1:70" ht="12.75" customHeight="1" hidden="1">
      <c r="A743" s="7">
        <v>730</v>
      </c>
      <c r="B743" s="13" t="s">
        <v>1154</v>
      </c>
      <c r="C743" s="27" t="s">
        <v>2361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7"/>
    </row>
    <row r="744" spans="1:70" ht="12.75" customHeight="1" hidden="1">
      <c r="A744" s="7">
        <v>731</v>
      </c>
      <c r="B744" s="13" t="s">
        <v>1155</v>
      </c>
      <c r="C744" s="27" t="s">
        <v>2361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7"/>
    </row>
    <row r="745" spans="1:70" ht="12.75" customHeight="1" hidden="1">
      <c r="A745" s="7">
        <v>732</v>
      </c>
      <c r="B745" s="13" t="s">
        <v>1156</v>
      </c>
      <c r="C745" s="27" t="s">
        <v>2361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7"/>
    </row>
    <row r="746" spans="1:70" ht="12.75" customHeight="1" hidden="1">
      <c r="A746" s="7">
        <v>733</v>
      </c>
      <c r="B746" s="13" t="s">
        <v>1157</v>
      </c>
      <c r="C746" s="27" t="s">
        <v>2361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7"/>
    </row>
    <row r="747" spans="1:70" ht="12.75" customHeight="1" hidden="1">
      <c r="A747" s="7">
        <v>734</v>
      </c>
      <c r="B747" s="13" t="s">
        <v>1158</v>
      </c>
      <c r="C747" s="27" t="s">
        <v>2361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7"/>
    </row>
    <row r="748" spans="1:70" ht="12.75" customHeight="1" hidden="1">
      <c r="A748" s="7">
        <v>735</v>
      </c>
      <c r="B748" s="13" t="s">
        <v>1159</v>
      </c>
      <c r="C748" s="27" t="s">
        <v>2361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7"/>
    </row>
    <row r="749" spans="1:70" ht="12.75" customHeight="1" hidden="1">
      <c r="A749" s="7">
        <v>736</v>
      </c>
      <c r="B749" s="13" t="s">
        <v>1160</v>
      </c>
      <c r="C749" s="27" t="s">
        <v>2361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7"/>
    </row>
    <row r="750" spans="1:70" ht="12.75" customHeight="1" hidden="1">
      <c r="A750" s="7">
        <v>737</v>
      </c>
      <c r="B750" s="13" t="s">
        <v>1161</v>
      </c>
      <c r="C750" s="27" t="s">
        <v>2362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7"/>
    </row>
    <row r="751" spans="1:70" ht="12.75" customHeight="1" hidden="1">
      <c r="A751" s="7">
        <v>738</v>
      </c>
      <c r="B751" s="13" t="s">
        <v>1162</v>
      </c>
      <c r="C751" s="27" t="s">
        <v>2362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7"/>
    </row>
    <row r="752" spans="1:70" ht="12.75" customHeight="1" hidden="1">
      <c r="A752" s="7">
        <v>739</v>
      </c>
      <c r="B752" s="13" t="s">
        <v>1163</v>
      </c>
      <c r="C752" s="27" t="s">
        <v>2362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7"/>
    </row>
    <row r="753" spans="1:70" ht="30" customHeight="1">
      <c r="A753" s="7">
        <v>740</v>
      </c>
      <c r="B753" s="13" t="s">
        <v>1164</v>
      </c>
      <c r="C753" s="27" t="s">
        <v>2362</v>
      </c>
      <c r="D753" s="27"/>
      <c r="E753" s="44">
        <v>1</v>
      </c>
      <c r="F753" s="43">
        <v>1</v>
      </c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>
        <v>1</v>
      </c>
      <c r="S753" s="43"/>
      <c r="T753" s="43"/>
      <c r="U753" s="43"/>
      <c r="V753" s="44"/>
      <c r="W753" s="43">
        <v>1</v>
      </c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>
        <v>1</v>
      </c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7"/>
    </row>
    <row r="754" spans="1:70" ht="12.75" customHeight="1" hidden="1">
      <c r="A754" s="7">
        <v>741</v>
      </c>
      <c r="B754" s="13" t="s">
        <v>1165</v>
      </c>
      <c r="C754" s="27" t="s">
        <v>262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7"/>
    </row>
    <row r="755" spans="1:70" ht="12.75" customHeight="1" hidden="1">
      <c r="A755" s="7">
        <v>742</v>
      </c>
      <c r="B755" s="13" t="s">
        <v>1166</v>
      </c>
      <c r="C755" s="27" t="s">
        <v>262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7"/>
    </row>
    <row r="756" spans="1:70" ht="12.75" customHeight="1" hidden="1">
      <c r="A756" s="7">
        <v>743</v>
      </c>
      <c r="B756" s="13" t="s">
        <v>1167</v>
      </c>
      <c r="C756" s="27" t="s">
        <v>262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7"/>
    </row>
    <row r="757" spans="1:70" ht="12.75" customHeight="1" hidden="1">
      <c r="A757" s="7">
        <v>744</v>
      </c>
      <c r="B757" s="13" t="s">
        <v>1168</v>
      </c>
      <c r="C757" s="27" t="s">
        <v>262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7"/>
    </row>
    <row r="758" spans="1:70" ht="12.75" customHeight="1" hidden="1">
      <c r="A758" s="7">
        <v>745</v>
      </c>
      <c r="B758" s="13" t="s">
        <v>1169</v>
      </c>
      <c r="C758" s="27" t="s">
        <v>2363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7"/>
    </row>
    <row r="759" spans="1:70" ht="12.75" customHeight="1" hidden="1">
      <c r="A759" s="7">
        <v>746</v>
      </c>
      <c r="B759" s="13" t="s">
        <v>1170</v>
      </c>
      <c r="C759" s="27" t="s">
        <v>2363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7"/>
    </row>
    <row r="760" spans="1:70" ht="12.75" customHeight="1" hidden="1">
      <c r="A760" s="7">
        <v>747</v>
      </c>
      <c r="B760" s="13" t="s">
        <v>1171</v>
      </c>
      <c r="C760" s="27" t="s">
        <v>2363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7"/>
    </row>
    <row r="761" spans="1:70" ht="12.75" customHeight="1" hidden="1">
      <c r="A761" s="7">
        <v>748</v>
      </c>
      <c r="B761" s="13" t="s">
        <v>1172</v>
      </c>
      <c r="C761" s="27" t="s">
        <v>2363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7"/>
    </row>
    <row r="762" spans="1:70" ht="12.75" customHeight="1" hidden="1">
      <c r="A762" s="7">
        <v>749</v>
      </c>
      <c r="B762" s="13" t="s">
        <v>1173</v>
      </c>
      <c r="C762" s="27" t="s">
        <v>2363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7"/>
    </row>
    <row r="763" spans="1:70" ht="12.75" customHeight="1" hidden="1">
      <c r="A763" s="7">
        <v>750</v>
      </c>
      <c r="B763" s="13" t="s">
        <v>1174</v>
      </c>
      <c r="C763" s="27" t="s">
        <v>2364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7"/>
    </row>
    <row r="764" spans="1:70" ht="12.75" customHeight="1" hidden="1">
      <c r="A764" s="7">
        <v>751</v>
      </c>
      <c r="B764" s="13" t="s">
        <v>1175</v>
      </c>
      <c r="C764" s="27" t="s">
        <v>2364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7"/>
    </row>
    <row r="765" spans="1:70" ht="12.75" customHeight="1" hidden="1">
      <c r="A765" s="7">
        <v>752</v>
      </c>
      <c r="B765" s="13" t="s">
        <v>1176</v>
      </c>
      <c r="C765" s="27" t="s">
        <v>2364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7"/>
    </row>
    <row r="766" spans="1:70" ht="12.75" customHeight="1" hidden="1">
      <c r="A766" s="7">
        <v>753</v>
      </c>
      <c r="B766" s="13" t="s">
        <v>1177</v>
      </c>
      <c r="C766" s="27" t="s">
        <v>2364</v>
      </c>
      <c r="D766" s="27"/>
      <c r="E766" s="44"/>
      <c r="F766" s="43"/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/>
      <c r="R766" s="43"/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4"/>
      <c r="AK766" s="44"/>
      <c r="AL766" s="44"/>
      <c r="AM766" s="43"/>
      <c r="AN766" s="43"/>
      <c r="AO766" s="43"/>
      <c r="AP766" s="43"/>
      <c r="AQ766" s="43"/>
      <c r="AR766" s="44"/>
      <c r="AS766" s="44"/>
      <c r="AT766" s="43"/>
      <c r="AU766" s="44"/>
      <c r="AV766" s="43"/>
      <c r="AW766" s="43"/>
      <c r="AX766" s="43"/>
      <c r="AY766" s="43"/>
      <c r="AZ766" s="43"/>
      <c r="BA766" s="44"/>
      <c r="BB766" s="44"/>
      <c r="BC766" s="44"/>
      <c r="BD766" s="44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4"/>
      <c r="BQ766" s="44"/>
      <c r="BR766" s="87"/>
    </row>
    <row r="767" spans="1:70" ht="18" customHeight="1">
      <c r="A767" s="7">
        <v>754</v>
      </c>
      <c r="B767" s="13" t="s">
        <v>1178</v>
      </c>
      <c r="C767" s="27" t="s">
        <v>2364</v>
      </c>
      <c r="D767" s="27"/>
      <c r="E767" s="44">
        <v>2</v>
      </c>
      <c r="F767" s="43">
        <v>2</v>
      </c>
      <c r="G767" s="43"/>
      <c r="H767" s="44"/>
      <c r="I767" s="44">
        <v>1</v>
      </c>
      <c r="J767" s="43"/>
      <c r="K767" s="43"/>
      <c r="L767" s="43"/>
      <c r="M767" s="43"/>
      <c r="N767" s="44"/>
      <c r="O767" s="43"/>
      <c r="P767" s="43"/>
      <c r="Q767" s="44">
        <v>1</v>
      </c>
      <c r="R767" s="43"/>
      <c r="S767" s="43">
        <v>1</v>
      </c>
      <c r="T767" s="43"/>
      <c r="U767" s="43"/>
      <c r="V767" s="44">
        <v>2</v>
      </c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>
        <v>2</v>
      </c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7"/>
    </row>
    <row r="768" spans="1:70" ht="12.75" customHeight="1" hidden="1">
      <c r="A768" s="7">
        <v>755</v>
      </c>
      <c r="B768" s="13" t="s">
        <v>1179</v>
      </c>
      <c r="C768" s="27" t="s">
        <v>2364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7"/>
    </row>
    <row r="769" spans="1:70" ht="12.75" customHeight="1" hidden="1">
      <c r="A769" s="7">
        <v>756</v>
      </c>
      <c r="B769" s="13" t="s">
        <v>1180</v>
      </c>
      <c r="C769" s="27" t="s">
        <v>2365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7"/>
    </row>
    <row r="770" spans="1:70" ht="12.75" customHeight="1" hidden="1">
      <c r="A770" s="7">
        <v>757</v>
      </c>
      <c r="B770" s="13" t="s">
        <v>1181</v>
      </c>
      <c r="C770" s="27" t="s">
        <v>2365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7"/>
    </row>
    <row r="771" spans="1:70" ht="12.75" customHeight="1" hidden="1">
      <c r="A771" s="7">
        <v>758</v>
      </c>
      <c r="B771" s="13" t="s">
        <v>1182</v>
      </c>
      <c r="C771" s="27" t="s">
        <v>2365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7"/>
    </row>
    <row r="772" spans="1:70" ht="12.75" customHeight="1" hidden="1">
      <c r="A772" s="7">
        <v>759</v>
      </c>
      <c r="B772" s="13" t="s">
        <v>1183</v>
      </c>
      <c r="C772" s="27" t="s">
        <v>2366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7"/>
    </row>
    <row r="773" spans="1:70" ht="12.75" customHeight="1" hidden="1">
      <c r="A773" s="7">
        <v>760</v>
      </c>
      <c r="B773" s="13" t="s">
        <v>1184</v>
      </c>
      <c r="C773" s="27" t="s">
        <v>2366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7"/>
    </row>
    <row r="774" spans="1:70" ht="12.75" customHeight="1">
      <c r="A774" s="7">
        <v>761</v>
      </c>
      <c r="B774" s="13" t="s">
        <v>1185</v>
      </c>
      <c r="C774" s="27" t="s">
        <v>2367</v>
      </c>
      <c r="D774" s="27"/>
      <c r="E774" s="44">
        <f aca="true" t="shared" si="36" ref="E774:AJ774">SUM(E775:E835)</f>
        <v>24</v>
      </c>
      <c r="F774" s="44">
        <f t="shared" si="36"/>
        <v>24</v>
      </c>
      <c r="G774" s="44">
        <f t="shared" si="36"/>
        <v>0</v>
      </c>
      <c r="H774" s="44">
        <f t="shared" si="36"/>
        <v>0</v>
      </c>
      <c r="I774" s="44">
        <f t="shared" si="36"/>
        <v>0</v>
      </c>
      <c r="J774" s="44">
        <f t="shared" si="36"/>
        <v>0</v>
      </c>
      <c r="K774" s="44">
        <f t="shared" si="36"/>
        <v>0</v>
      </c>
      <c r="L774" s="44">
        <f t="shared" si="36"/>
        <v>1</v>
      </c>
      <c r="M774" s="44">
        <f t="shared" si="36"/>
        <v>0</v>
      </c>
      <c r="N774" s="44">
        <f t="shared" si="36"/>
        <v>0</v>
      </c>
      <c r="O774" s="44">
        <f t="shared" si="36"/>
        <v>1</v>
      </c>
      <c r="P774" s="44">
        <f t="shared" si="36"/>
        <v>4</v>
      </c>
      <c r="Q774" s="44">
        <f t="shared" si="36"/>
        <v>2</v>
      </c>
      <c r="R774" s="44">
        <f t="shared" si="36"/>
        <v>16</v>
      </c>
      <c r="S774" s="44">
        <f t="shared" si="36"/>
        <v>1</v>
      </c>
      <c r="T774" s="44">
        <f t="shared" si="36"/>
        <v>0</v>
      </c>
      <c r="U774" s="44">
        <f t="shared" si="36"/>
        <v>1</v>
      </c>
      <c r="V774" s="44">
        <f t="shared" si="36"/>
        <v>0</v>
      </c>
      <c r="W774" s="44">
        <f t="shared" si="36"/>
        <v>0</v>
      </c>
      <c r="X774" s="44">
        <f t="shared" si="36"/>
        <v>0</v>
      </c>
      <c r="Y774" s="44">
        <f t="shared" si="36"/>
        <v>0</v>
      </c>
      <c r="Z774" s="44">
        <f t="shared" si="36"/>
        <v>0</v>
      </c>
      <c r="AA774" s="44">
        <f t="shared" si="36"/>
        <v>0</v>
      </c>
      <c r="AB774" s="44">
        <f t="shared" si="36"/>
        <v>0</v>
      </c>
      <c r="AC774" s="44">
        <f t="shared" si="36"/>
        <v>0</v>
      </c>
      <c r="AD774" s="44">
        <f t="shared" si="36"/>
        <v>0</v>
      </c>
      <c r="AE774" s="44">
        <f t="shared" si="36"/>
        <v>1</v>
      </c>
      <c r="AF774" s="44">
        <f t="shared" si="36"/>
        <v>0</v>
      </c>
      <c r="AG774" s="44">
        <f t="shared" si="36"/>
        <v>0</v>
      </c>
      <c r="AH774" s="44">
        <f t="shared" si="36"/>
        <v>0</v>
      </c>
      <c r="AI774" s="44">
        <f t="shared" si="36"/>
        <v>19</v>
      </c>
      <c r="AJ774" s="44">
        <f t="shared" si="36"/>
        <v>16</v>
      </c>
      <c r="AK774" s="44">
        <f aca="true" t="shared" si="37" ref="AK774:BP774">SUM(AK775:AK835)</f>
        <v>0</v>
      </c>
      <c r="AL774" s="44">
        <f t="shared" si="37"/>
        <v>3</v>
      </c>
      <c r="AM774" s="44">
        <f t="shared" si="37"/>
        <v>0</v>
      </c>
      <c r="AN774" s="44">
        <f t="shared" si="37"/>
        <v>0</v>
      </c>
      <c r="AO774" s="44">
        <f t="shared" si="37"/>
        <v>4</v>
      </c>
      <c r="AP774" s="44">
        <f t="shared" si="37"/>
        <v>14</v>
      </c>
      <c r="AQ774" s="44">
        <f t="shared" si="37"/>
        <v>5</v>
      </c>
      <c r="AR774" s="44">
        <f t="shared" si="37"/>
        <v>1</v>
      </c>
      <c r="AS774" s="44">
        <f t="shared" si="37"/>
        <v>0</v>
      </c>
      <c r="AT774" s="44">
        <f t="shared" si="37"/>
        <v>0</v>
      </c>
      <c r="AU774" s="44">
        <f t="shared" si="37"/>
        <v>2</v>
      </c>
      <c r="AV774" s="44">
        <f t="shared" si="37"/>
        <v>0</v>
      </c>
      <c r="AW774" s="44">
        <f t="shared" si="37"/>
        <v>20</v>
      </c>
      <c r="AX774" s="44">
        <f t="shared" si="37"/>
        <v>10</v>
      </c>
      <c r="AY774" s="44">
        <f t="shared" si="37"/>
        <v>3</v>
      </c>
      <c r="AZ774" s="44">
        <f t="shared" si="37"/>
        <v>7</v>
      </c>
      <c r="BA774" s="44">
        <f t="shared" si="37"/>
        <v>4</v>
      </c>
      <c r="BB774" s="44">
        <f t="shared" si="37"/>
        <v>0</v>
      </c>
      <c r="BC774" s="44">
        <f t="shared" si="37"/>
        <v>13</v>
      </c>
      <c r="BD774" s="44">
        <f t="shared" si="37"/>
        <v>1</v>
      </c>
      <c r="BE774" s="44">
        <f t="shared" si="37"/>
        <v>0</v>
      </c>
      <c r="BF774" s="44">
        <f t="shared" si="37"/>
        <v>1</v>
      </c>
      <c r="BG774" s="44">
        <f t="shared" si="37"/>
        <v>1</v>
      </c>
      <c r="BH774" s="44">
        <f t="shared" si="37"/>
        <v>3</v>
      </c>
      <c r="BI774" s="44">
        <f t="shared" si="37"/>
        <v>3</v>
      </c>
      <c r="BJ774" s="44">
        <f t="shared" si="37"/>
        <v>3</v>
      </c>
      <c r="BK774" s="44">
        <f t="shared" si="37"/>
        <v>0</v>
      </c>
      <c r="BL774" s="44">
        <f t="shared" si="37"/>
        <v>0</v>
      </c>
      <c r="BM774" s="44">
        <f t="shared" si="37"/>
        <v>7</v>
      </c>
      <c r="BN774" s="44">
        <f t="shared" si="37"/>
        <v>1</v>
      </c>
      <c r="BO774" s="44">
        <f t="shared" si="37"/>
        <v>3</v>
      </c>
      <c r="BP774" s="44">
        <f t="shared" si="37"/>
        <v>3</v>
      </c>
      <c r="BQ774" s="44">
        <f>SUM(BQ775:BQ835)</f>
        <v>1</v>
      </c>
      <c r="BR774" s="87"/>
    </row>
    <row r="775" spans="1:70" ht="12.75" customHeight="1" hidden="1">
      <c r="A775" s="7">
        <v>762</v>
      </c>
      <c r="B775" s="13" t="s">
        <v>1186</v>
      </c>
      <c r="C775" s="27" t="s">
        <v>2368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7"/>
    </row>
    <row r="776" spans="1:70" ht="12.75" customHeight="1" hidden="1">
      <c r="A776" s="7">
        <v>763</v>
      </c>
      <c r="B776" s="13" t="s">
        <v>1187</v>
      </c>
      <c r="C776" s="27" t="s">
        <v>2368</v>
      </c>
      <c r="D776" s="27"/>
      <c r="E776" s="44"/>
      <c r="F776" s="43"/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/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4"/>
      <c r="AK776" s="44"/>
      <c r="AL776" s="44"/>
      <c r="AM776" s="43"/>
      <c r="AN776" s="43"/>
      <c r="AO776" s="43"/>
      <c r="AP776" s="43"/>
      <c r="AQ776" s="43"/>
      <c r="AR776" s="44"/>
      <c r="AS776" s="44"/>
      <c r="AT776" s="43"/>
      <c r="AU776" s="44"/>
      <c r="AV776" s="43"/>
      <c r="AW776" s="43"/>
      <c r="AX776" s="43"/>
      <c r="AY776" s="43"/>
      <c r="AZ776" s="43"/>
      <c r="BA776" s="44"/>
      <c r="BB776" s="44"/>
      <c r="BC776" s="44"/>
      <c r="BD776" s="44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4"/>
      <c r="BQ776" s="44"/>
      <c r="BR776" s="87"/>
    </row>
    <row r="777" spans="1:70" ht="12.75" customHeight="1" hidden="1">
      <c r="A777" s="7">
        <v>764</v>
      </c>
      <c r="B777" s="13" t="s">
        <v>1188</v>
      </c>
      <c r="C777" s="27" t="s">
        <v>2368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7"/>
    </row>
    <row r="778" spans="1:70" ht="12.75" customHeight="1" hidden="1">
      <c r="A778" s="7">
        <v>765</v>
      </c>
      <c r="B778" s="13" t="s">
        <v>1189</v>
      </c>
      <c r="C778" s="27" t="s">
        <v>2369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7"/>
    </row>
    <row r="779" spans="1:70" ht="12.75" customHeight="1" hidden="1">
      <c r="A779" s="7">
        <v>766</v>
      </c>
      <c r="B779" s="13" t="s">
        <v>1190</v>
      </c>
      <c r="C779" s="27" t="s">
        <v>2369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7"/>
    </row>
    <row r="780" spans="1:70" ht="12.75" customHeight="1" hidden="1">
      <c r="A780" s="7">
        <v>767</v>
      </c>
      <c r="B780" s="13" t="s">
        <v>1191</v>
      </c>
      <c r="C780" s="27" t="s">
        <v>2370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7"/>
    </row>
    <row r="781" spans="1:70" ht="12.75" customHeight="1" hidden="1">
      <c r="A781" s="7">
        <v>768</v>
      </c>
      <c r="B781" s="13" t="s">
        <v>1192</v>
      </c>
      <c r="C781" s="27" t="s">
        <v>2370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7"/>
    </row>
    <row r="782" spans="1:70" ht="12.75" customHeight="1" hidden="1">
      <c r="A782" s="7">
        <v>769</v>
      </c>
      <c r="B782" s="13" t="s">
        <v>1193</v>
      </c>
      <c r="C782" s="27" t="s">
        <v>2371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7"/>
    </row>
    <row r="783" spans="1:70" ht="12.75" customHeight="1" hidden="1">
      <c r="A783" s="7">
        <v>770</v>
      </c>
      <c r="B783" s="13" t="s">
        <v>1194</v>
      </c>
      <c r="C783" s="27" t="s">
        <v>2371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7"/>
    </row>
    <row r="784" spans="1:70" ht="12.75" customHeight="1" hidden="1">
      <c r="A784" s="7">
        <v>771</v>
      </c>
      <c r="B784" s="13" t="s">
        <v>1195</v>
      </c>
      <c r="C784" s="27" t="s">
        <v>2372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7"/>
    </row>
    <row r="785" spans="1:70" ht="12.75" customHeight="1" hidden="1">
      <c r="A785" s="7">
        <v>772</v>
      </c>
      <c r="B785" s="13" t="s">
        <v>1196</v>
      </c>
      <c r="C785" s="27" t="s">
        <v>2372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7"/>
    </row>
    <row r="786" spans="1:70" ht="12.75" customHeight="1" hidden="1">
      <c r="A786" s="7">
        <v>773</v>
      </c>
      <c r="B786" s="13" t="s">
        <v>1197</v>
      </c>
      <c r="C786" s="27" t="s">
        <v>2373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7"/>
    </row>
    <row r="787" spans="1:70" ht="12.75" customHeight="1" hidden="1">
      <c r="A787" s="7">
        <v>774</v>
      </c>
      <c r="B787" s="13" t="s">
        <v>1198</v>
      </c>
      <c r="C787" s="27" t="s">
        <v>2373</v>
      </c>
      <c r="D787" s="27"/>
      <c r="E787" s="44"/>
      <c r="F787" s="43"/>
      <c r="G787" s="43"/>
      <c r="H787" s="44"/>
      <c r="I787" s="44"/>
      <c r="J787" s="43"/>
      <c r="K787" s="43"/>
      <c r="L787" s="43"/>
      <c r="M787" s="43"/>
      <c r="N787" s="44"/>
      <c r="O787" s="43"/>
      <c r="P787" s="43"/>
      <c r="Q787" s="44"/>
      <c r="R787" s="43"/>
      <c r="S787" s="43"/>
      <c r="T787" s="43"/>
      <c r="U787" s="43"/>
      <c r="V787" s="44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4"/>
      <c r="AK787" s="44"/>
      <c r="AL787" s="44"/>
      <c r="AM787" s="43"/>
      <c r="AN787" s="43"/>
      <c r="AO787" s="43"/>
      <c r="AP787" s="43"/>
      <c r="AQ787" s="43"/>
      <c r="AR787" s="44"/>
      <c r="AS787" s="44"/>
      <c r="AT787" s="43"/>
      <c r="AU787" s="44"/>
      <c r="AV787" s="43"/>
      <c r="AW787" s="43"/>
      <c r="AX787" s="43"/>
      <c r="AY787" s="43"/>
      <c r="AZ787" s="43"/>
      <c r="BA787" s="44"/>
      <c r="BB787" s="44"/>
      <c r="BC787" s="44"/>
      <c r="BD787" s="44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4"/>
      <c r="BQ787" s="44"/>
      <c r="BR787" s="87"/>
    </row>
    <row r="788" spans="1:70" ht="12.75" customHeight="1" hidden="1">
      <c r="A788" s="7">
        <v>775</v>
      </c>
      <c r="B788" s="13" t="s">
        <v>1199</v>
      </c>
      <c r="C788" s="27" t="s">
        <v>2374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7"/>
    </row>
    <row r="789" spans="1:70" ht="12.75" customHeight="1" hidden="1">
      <c r="A789" s="7">
        <v>776</v>
      </c>
      <c r="B789" s="13" t="s">
        <v>1200</v>
      </c>
      <c r="C789" s="27" t="s">
        <v>2374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7"/>
    </row>
    <row r="790" spans="1:70" ht="12.75" customHeight="1" hidden="1">
      <c r="A790" s="7">
        <v>777</v>
      </c>
      <c r="B790" s="13" t="s">
        <v>1201</v>
      </c>
      <c r="C790" s="27" t="s">
        <v>2375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7"/>
    </row>
    <row r="791" spans="1:70" ht="12.75" customHeight="1" hidden="1">
      <c r="A791" s="7">
        <v>778</v>
      </c>
      <c r="B791" s="13" t="s">
        <v>1202</v>
      </c>
      <c r="C791" s="27" t="s">
        <v>2375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7"/>
    </row>
    <row r="792" spans="1:70" ht="12.75" customHeight="1" hidden="1">
      <c r="A792" s="7">
        <v>779</v>
      </c>
      <c r="B792" s="13" t="s">
        <v>1203</v>
      </c>
      <c r="C792" s="27" t="s">
        <v>2375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7"/>
    </row>
    <row r="793" spans="1:70" ht="12.75" customHeight="1" hidden="1">
      <c r="A793" s="7">
        <v>780</v>
      </c>
      <c r="B793" s="13" t="s">
        <v>1204</v>
      </c>
      <c r="C793" s="27" t="s">
        <v>2376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7"/>
    </row>
    <row r="794" spans="1:70" ht="12.75" customHeight="1" hidden="1">
      <c r="A794" s="7">
        <v>781</v>
      </c>
      <c r="B794" s="13" t="s">
        <v>1205</v>
      </c>
      <c r="C794" s="27" t="s">
        <v>2376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7"/>
    </row>
    <row r="795" spans="1:70" ht="12.75" customHeight="1" hidden="1">
      <c r="A795" s="7">
        <v>782</v>
      </c>
      <c r="B795" s="13">
        <v>379</v>
      </c>
      <c r="C795" s="27" t="s">
        <v>2377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7"/>
    </row>
    <row r="796" spans="1:70" ht="12.75" customHeight="1" hidden="1">
      <c r="A796" s="7">
        <v>783</v>
      </c>
      <c r="B796" s="13">
        <v>380</v>
      </c>
      <c r="C796" s="27" t="s">
        <v>2378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7"/>
    </row>
    <row r="797" spans="1:70" ht="12.75" customHeight="1" hidden="1">
      <c r="A797" s="7">
        <v>784</v>
      </c>
      <c r="B797" s="13" t="s">
        <v>1206</v>
      </c>
      <c r="C797" s="27" t="s">
        <v>2379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7"/>
    </row>
    <row r="798" spans="1:70" ht="12.75" customHeight="1" hidden="1">
      <c r="A798" s="7">
        <v>785</v>
      </c>
      <c r="B798" s="13" t="s">
        <v>1207</v>
      </c>
      <c r="C798" s="27" t="s">
        <v>2379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7"/>
    </row>
    <row r="799" spans="1:70" ht="12.75" customHeight="1" hidden="1">
      <c r="A799" s="7">
        <v>786</v>
      </c>
      <c r="B799" s="13" t="s">
        <v>1208</v>
      </c>
      <c r="C799" s="27" t="s">
        <v>2380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7"/>
    </row>
    <row r="800" spans="1:70" ht="12.75" customHeight="1">
      <c r="A800" s="7">
        <v>787</v>
      </c>
      <c r="B800" s="13" t="s">
        <v>1209</v>
      </c>
      <c r="C800" s="27" t="s">
        <v>2381</v>
      </c>
      <c r="D800" s="27"/>
      <c r="E800" s="44">
        <v>1</v>
      </c>
      <c r="F800" s="43">
        <v>1</v>
      </c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>
        <v>1</v>
      </c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>
        <v>1</v>
      </c>
      <c r="AJ800" s="44"/>
      <c r="AK800" s="44"/>
      <c r="AL800" s="44"/>
      <c r="AM800" s="43"/>
      <c r="AN800" s="43"/>
      <c r="AO800" s="43">
        <v>1</v>
      </c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7"/>
    </row>
    <row r="801" spans="1:70" ht="12.75" customHeight="1" hidden="1">
      <c r="A801" s="7">
        <v>788</v>
      </c>
      <c r="B801" s="13" t="s">
        <v>1210</v>
      </c>
      <c r="C801" s="27" t="s">
        <v>2381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87"/>
    </row>
    <row r="802" spans="1:70" ht="12.75" customHeight="1" hidden="1">
      <c r="A802" s="7">
        <v>789</v>
      </c>
      <c r="B802" s="13" t="s">
        <v>1211</v>
      </c>
      <c r="C802" s="27" t="s">
        <v>2381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7"/>
    </row>
    <row r="803" spans="1:70" ht="12.75" customHeight="1" hidden="1">
      <c r="A803" s="7">
        <v>790</v>
      </c>
      <c r="B803" s="13" t="s">
        <v>1212</v>
      </c>
      <c r="C803" s="27" t="s">
        <v>2381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7"/>
    </row>
    <row r="804" spans="1:70" ht="12.75" customHeight="1">
      <c r="A804" s="7">
        <v>791</v>
      </c>
      <c r="B804" s="13" t="s">
        <v>1213</v>
      </c>
      <c r="C804" s="27" t="s">
        <v>2382</v>
      </c>
      <c r="D804" s="27"/>
      <c r="E804" s="44">
        <v>1</v>
      </c>
      <c r="F804" s="43">
        <v>1</v>
      </c>
      <c r="G804" s="43"/>
      <c r="H804" s="44"/>
      <c r="I804" s="44"/>
      <c r="J804" s="43"/>
      <c r="K804" s="43"/>
      <c r="L804" s="43">
        <v>1</v>
      </c>
      <c r="M804" s="43"/>
      <c r="N804" s="44"/>
      <c r="O804" s="43"/>
      <c r="P804" s="43"/>
      <c r="Q804" s="44"/>
      <c r="R804" s="43">
        <v>1</v>
      </c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>
        <v>1</v>
      </c>
      <c r="AJ804" s="44"/>
      <c r="AK804" s="44"/>
      <c r="AL804" s="44"/>
      <c r="AM804" s="43"/>
      <c r="AN804" s="43"/>
      <c r="AO804" s="43">
        <v>1</v>
      </c>
      <c r="AP804" s="43"/>
      <c r="AQ804" s="43"/>
      <c r="AR804" s="44"/>
      <c r="AS804" s="44"/>
      <c r="AT804" s="43"/>
      <c r="AU804" s="44">
        <v>1</v>
      </c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7"/>
    </row>
    <row r="805" spans="1:70" ht="12.75" customHeight="1" hidden="1">
      <c r="A805" s="7">
        <v>792</v>
      </c>
      <c r="B805" s="13" t="s">
        <v>1214</v>
      </c>
      <c r="C805" s="27" t="s">
        <v>2382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7"/>
    </row>
    <row r="806" spans="1:70" ht="12.75" customHeight="1">
      <c r="A806" s="7">
        <v>793</v>
      </c>
      <c r="B806" s="13" t="s">
        <v>1215</v>
      </c>
      <c r="C806" s="27" t="s">
        <v>2383</v>
      </c>
      <c r="D806" s="27"/>
      <c r="E806" s="44">
        <v>1</v>
      </c>
      <c r="F806" s="43">
        <v>1</v>
      </c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>
        <v>1</v>
      </c>
      <c r="S806" s="43"/>
      <c r="T806" s="43"/>
      <c r="U806" s="43">
        <v>1</v>
      </c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>
        <v>1</v>
      </c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7"/>
    </row>
    <row r="807" spans="1:70" ht="12.75" customHeight="1" hidden="1">
      <c r="A807" s="7">
        <v>794</v>
      </c>
      <c r="B807" s="13" t="s">
        <v>1216</v>
      </c>
      <c r="C807" s="27" t="s">
        <v>2383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7"/>
    </row>
    <row r="808" spans="1:70" ht="12.75" customHeight="1" hidden="1">
      <c r="A808" s="7">
        <v>795</v>
      </c>
      <c r="B808" s="13" t="s">
        <v>1217</v>
      </c>
      <c r="C808" s="27" t="s">
        <v>2384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7"/>
    </row>
    <row r="809" spans="1:70" ht="12.75" customHeight="1" hidden="1">
      <c r="A809" s="7">
        <v>796</v>
      </c>
      <c r="B809" s="13">
        <v>386</v>
      </c>
      <c r="C809" s="27" t="s">
        <v>2385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7"/>
    </row>
    <row r="810" spans="1:70" ht="12.75" customHeight="1" hidden="1">
      <c r="A810" s="7">
        <v>797</v>
      </c>
      <c r="B810" s="13" t="s">
        <v>1218</v>
      </c>
      <c r="C810" s="27" t="s">
        <v>2386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7"/>
    </row>
    <row r="811" spans="1:70" ht="12.75" customHeight="1" hidden="1">
      <c r="A811" s="7">
        <v>798</v>
      </c>
      <c r="B811" s="13" t="s">
        <v>1219</v>
      </c>
      <c r="C811" s="27" t="s">
        <v>2386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7"/>
    </row>
    <row r="812" spans="1:70" ht="12.75" customHeight="1" hidden="1">
      <c r="A812" s="7">
        <v>799</v>
      </c>
      <c r="B812" s="13" t="s">
        <v>1220</v>
      </c>
      <c r="C812" s="27" t="s">
        <v>2387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7"/>
    </row>
    <row r="813" spans="1:70" ht="12.75" customHeight="1" hidden="1">
      <c r="A813" s="7">
        <v>800</v>
      </c>
      <c r="B813" s="13" t="s">
        <v>1221</v>
      </c>
      <c r="C813" s="27" t="s">
        <v>2387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7"/>
    </row>
    <row r="814" spans="1:70" ht="12.75" customHeight="1" hidden="1">
      <c r="A814" s="7">
        <v>801</v>
      </c>
      <c r="B814" s="13" t="s">
        <v>1222</v>
      </c>
      <c r="C814" s="27" t="s">
        <v>2388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7"/>
    </row>
    <row r="815" spans="1:70" ht="12.75" customHeight="1">
      <c r="A815" s="7">
        <v>802</v>
      </c>
      <c r="B815" s="13" t="s">
        <v>1223</v>
      </c>
      <c r="C815" s="27" t="s">
        <v>2388</v>
      </c>
      <c r="D815" s="27"/>
      <c r="E815" s="44">
        <v>8</v>
      </c>
      <c r="F815" s="43">
        <v>8</v>
      </c>
      <c r="G815" s="43"/>
      <c r="H815" s="44"/>
      <c r="I815" s="44"/>
      <c r="J815" s="43"/>
      <c r="K815" s="43"/>
      <c r="L815" s="43"/>
      <c r="M815" s="43"/>
      <c r="N815" s="44"/>
      <c r="O815" s="43">
        <v>1</v>
      </c>
      <c r="P815" s="43">
        <v>2</v>
      </c>
      <c r="Q815" s="44"/>
      <c r="R815" s="43">
        <v>5</v>
      </c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>
        <v>1</v>
      </c>
      <c r="AF815" s="43"/>
      <c r="AG815" s="43"/>
      <c r="AH815" s="43"/>
      <c r="AI815" s="43">
        <v>7</v>
      </c>
      <c r="AJ815" s="44">
        <v>7</v>
      </c>
      <c r="AK815" s="44"/>
      <c r="AL815" s="44"/>
      <c r="AM815" s="43"/>
      <c r="AN815" s="43"/>
      <c r="AO815" s="43">
        <v>2</v>
      </c>
      <c r="AP815" s="43">
        <v>5</v>
      </c>
      <c r="AQ815" s="43">
        <v>1</v>
      </c>
      <c r="AR815" s="44"/>
      <c r="AS815" s="44"/>
      <c r="AT815" s="43"/>
      <c r="AU815" s="44"/>
      <c r="AV815" s="43"/>
      <c r="AW815" s="43">
        <v>8</v>
      </c>
      <c r="AX815" s="43">
        <v>7</v>
      </c>
      <c r="AY815" s="43"/>
      <c r="AZ815" s="43">
        <v>1</v>
      </c>
      <c r="BA815" s="44">
        <v>1</v>
      </c>
      <c r="BB815" s="44"/>
      <c r="BC815" s="44">
        <v>7</v>
      </c>
      <c r="BD815" s="44"/>
      <c r="BE815" s="43"/>
      <c r="BF815" s="43"/>
      <c r="BG815" s="43"/>
      <c r="BH815" s="43"/>
      <c r="BI815" s="43"/>
      <c r="BJ815" s="43"/>
      <c r="BK815" s="43"/>
      <c r="BL815" s="43"/>
      <c r="BM815" s="43">
        <v>6</v>
      </c>
      <c r="BN815" s="43"/>
      <c r="BO815" s="43"/>
      <c r="BP815" s="44">
        <v>1</v>
      </c>
      <c r="BQ815" s="44">
        <v>1</v>
      </c>
      <c r="BR815" s="87"/>
    </row>
    <row r="816" spans="1:70" ht="12.75" customHeight="1" hidden="1">
      <c r="A816" s="7">
        <v>803</v>
      </c>
      <c r="B816" s="13" t="s">
        <v>1224</v>
      </c>
      <c r="C816" s="27" t="s">
        <v>2389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7"/>
    </row>
    <row r="817" spans="1:70" ht="12.75" customHeight="1" hidden="1">
      <c r="A817" s="7">
        <v>804</v>
      </c>
      <c r="B817" s="13" t="s">
        <v>1225</v>
      </c>
      <c r="C817" s="27" t="s">
        <v>2390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7"/>
    </row>
    <row r="818" spans="1:70" ht="12.75" customHeight="1" hidden="1">
      <c r="A818" s="7">
        <v>805</v>
      </c>
      <c r="B818" s="13" t="s">
        <v>1226</v>
      </c>
      <c r="C818" s="27" t="s">
        <v>2390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7"/>
    </row>
    <row r="819" spans="1:70" ht="12.75" customHeight="1" hidden="1">
      <c r="A819" s="7">
        <v>806</v>
      </c>
      <c r="B819" s="13" t="s">
        <v>1227</v>
      </c>
      <c r="C819" s="27" t="s">
        <v>2390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7"/>
    </row>
    <row r="820" spans="1:70" ht="12.75" customHeight="1">
      <c r="A820" s="7">
        <v>807</v>
      </c>
      <c r="B820" s="13">
        <v>391</v>
      </c>
      <c r="C820" s="27" t="s">
        <v>2391</v>
      </c>
      <c r="D820" s="27"/>
      <c r="E820" s="44">
        <v>3</v>
      </c>
      <c r="F820" s="43">
        <v>3</v>
      </c>
      <c r="G820" s="43"/>
      <c r="H820" s="44"/>
      <c r="I820" s="44"/>
      <c r="J820" s="43"/>
      <c r="K820" s="43"/>
      <c r="L820" s="43"/>
      <c r="M820" s="43"/>
      <c r="N820" s="44"/>
      <c r="O820" s="43"/>
      <c r="P820" s="43">
        <v>1</v>
      </c>
      <c r="Q820" s="44"/>
      <c r="R820" s="43">
        <v>2</v>
      </c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>
        <v>3</v>
      </c>
      <c r="AM820" s="43"/>
      <c r="AN820" s="43"/>
      <c r="AO820" s="43"/>
      <c r="AP820" s="43">
        <v>3</v>
      </c>
      <c r="AQ820" s="43"/>
      <c r="AR820" s="44"/>
      <c r="AS820" s="44"/>
      <c r="AT820" s="43"/>
      <c r="AU820" s="44"/>
      <c r="AV820" s="43"/>
      <c r="AW820" s="43">
        <v>3</v>
      </c>
      <c r="AX820" s="43"/>
      <c r="AY820" s="43">
        <v>2</v>
      </c>
      <c r="AZ820" s="43">
        <v>1</v>
      </c>
      <c r="BA820" s="44">
        <v>1</v>
      </c>
      <c r="BB820" s="44"/>
      <c r="BC820" s="44">
        <v>2</v>
      </c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>
        <v>3</v>
      </c>
      <c r="BP820" s="44"/>
      <c r="BQ820" s="44"/>
      <c r="BR820" s="87"/>
    </row>
    <row r="821" spans="1:70" ht="12.75" customHeight="1" hidden="1">
      <c r="A821" s="7">
        <v>808</v>
      </c>
      <c r="B821" s="13">
        <v>392</v>
      </c>
      <c r="C821" s="27" t="s">
        <v>2392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7"/>
    </row>
    <row r="822" spans="1:70" ht="12.75" customHeight="1" hidden="1">
      <c r="A822" s="7">
        <v>809</v>
      </c>
      <c r="B822" s="13" t="s">
        <v>1228</v>
      </c>
      <c r="C822" s="27" t="s">
        <v>2393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7"/>
    </row>
    <row r="823" spans="1:70" ht="12.75" customHeight="1" hidden="1">
      <c r="A823" s="7">
        <v>810</v>
      </c>
      <c r="B823" s="13" t="s">
        <v>1229</v>
      </c>
      <c r="C823" s="27" t="s">
        <v>2393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7"/>
    </row>
    <row r="824" spans="1:70" ht="12.75" customHeight="1" hidden="1">
      <c r="A824" s="7">
        <v>811</v>
      </c>
      <c r="B824" s="13">
        <v>394</v>
      </c>
      <c r="C824" s="27" t="s">
        <v>2394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7"/>
    </row>
    <row r="825" spans="1:70" ht="12.75" customHeight="1">
      <c r="A825" s="7">
        <v>812</v>
      </c>
      <c r="B825" s="13">
        <v>395</v>
      </c>
      <c r="C825" s="27" t="s">
        <v>2395</v>
      </c>
      <c r="D825" s="27"/>
      <c r="E825" s="44">
        <v>10</v>
      </c>
      <c r="F825" s="43">
        <v>10</v>
      </c>
      <c r="G825" s="43"/>
      <c r="H825" s="44"/>
      <c r="I825" s="44"/>
      <c r="J825" s="43"/>
      <c r="K825" s="43"/>
      <c r="L825" s="43"/>
      <c r="M825" s="43"/>
      <c r="N825" s="44"/>
      <c r="O825" s="43"/>
      <c r="P825" s="43">
        <v>1</v>
      </c>
      <c r="Q825" s="44">
        <v>2</v>
      </c>
      <c r="R825" s="43">
        <v>6</v>
      </c>
      <c r="S825" s="43">
        <v>1</v>
      </c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>
        <v>10</v>
      </c>
      <c r="AJ825" s="44">
        <v>9</v>
      </c>
      <c r="AK825" s="44"/>
      <c r="AL825" s="44"/>
      <c r="AM825" s="43"/>
      <c r="AN825" s="43"/>
      <c r="AO825" s="43"/>
      <c r="AP825" s="43">
        <v>5</v>
      </c>
      <c r="AQ825" s="43">
        <v>4</v>
      </c>
      <c r="AR825" s="44">
        <v>1</v>
      </c>
      <c r="AS825" s="44"/>
      <c r="AT825" s="43"/>
      <c r="AU825" s="44">
        <v>1</v>
      </c>
      <c r="AV825" s="43"/>
      <c r="AW825" s="43">
        <v>9</v>
      </c>
      <c r="AX825" s="43">
        <v>3</v>
      </c>
      <c r="AY825" s="43">
        <v>1</v>
      </c>
      <c r="AZ825" s="43">
        <v>5</v>
      </c>
      <c r="BA825" s="44">
        <v>2</v>
      </c>
      <c r="BB825" s="44"/>
      <c r="BC825" s="44">
        <v>4</v>
      </c>
      <c r="BD825" s="44">
        <v>1</v>
      </c>
      <c r="BE825" s="43"/>
      <c r="BF825" s="43">
        <v>1</v>
      </c>
      <c r="BG825" s="43">
        <v>1</v>
      </c>
      <c r="BH825" s="43">
        <v>3</v>
      </c>
      <c r="BI825" s="43">
        <v>3</v>
      </c>
      <c r="BJ825" s="43">
        <v>3</v>
      </c>
      <c r="BK825" s="43"/>
      <c r="BL825" s="43"/>
      <c r="BM825" s="43">
        <v>1</v>
      </c>
      <c r="BN825" s="43">
        <v>1</v>
      </c>
      <c r="BO825" s="43"/>
      <c r="BP825" s="44">
        <v>2</v>
      </c>
      <c r="BQ825" s="44"/>
      <c r="BR825" s="87"/>
    </row>
    <row r="826" spans="1:70" ht="12.75" customHeight="1" hidden="1">
      <c r="A826" s="7">
        <v>813</v>
      </c>
      <c r="B826" s="13" t="s">
        <v>1230</v>
      </c>
      <c r="C826" s="27" t="s">
        <v>2396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7"/>
    </row>
    <row r="827" spans="1:70" ht="12.75" customHeight="1" hidden="1">
      <c r="A827" s="7">
        <v>814</v>
      </c>
      <c r="B827" s="13" t="s">
        <v>1231</v>
      </c>
      <c r="C827" s="27" t="s">
        <v>2397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7"/>
    </row>
    <row r="828" spans="1:70" ht="12.75" customHeight="1" hidden="1">
      <c r="A828" s="7">
        <v>815</v>
      </c>
      <c r="B828" s="13" t="s">
        <v>1232</v>
      </c>
      <c r="C828" s="27" t="s">
        <v>2397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7"/>
    </row>
    <row r="829" spans="1:70" ht="12.75" customHeight="1" hidden="1">
      <c r="A829" s="7">
        <v>816</v>
      </c>
      <c r="B829" s="13" t="s">
        <v>1233</v>
      </c>
      <c r="C829" s="27" t="s">
        <v>2398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7"/>
    </row>
    <row r="830" spans="1:70" ht="12.75" customHeight="1" hidden="1">
      <c r="A830" s="7">
        <v>817</v>
      </c>
      <c r="B830" s="13" t="s">
        <v>1234</v>
      </c>
      <c r="C830" s="27" t="s">
        <v>2398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7"/>
    </row>
    <row r="831" spans="1:70" ht="12.75" customHeight="1" hidden="1">
      <c r="A831" s="7">
        <v>818</v>
      </c>
      <c r="B831" s="13" t="s">
        <v>1235</v>
      </c>
      <c r="C831" s="27" t="s">
        <v>2398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7"/>
    </row>
    <row r="832" spans="1:70" ht="12.75" customHeight="1" hidden="1">
      <c r="A832" s="7">
        <v>819</v>
      </c>
      <c r="B832" s="13" t="s">
        <v>1236</v>
      </c>
      <c r="C832" s="27" t="s">
        <v>2399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7"/>
    </row>
    <row r="833" spans="1:70" ht="12.75" customHeight="1" hidden="1">
      <c r="A833" s="7">
        <v>820</v>
      </c>
      <c r="B833" s="13" t="s">
        <v>1237</v>
      </c>
      <c r="C833" s="27" t="s">
        <v>2399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7"/>
    </row>
    <row r="834" spans="1:70" ht="12.75" customHeight="1" hidden="1">
      <c r="A834" s="7">
        <v>821</v>
      </c>
      <c r="B834" s="13" t="s">
        <v>1238</v>
      </c>
      <c r="C834" s="27" t="s">
        <v>2399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7"/>
    </row>
    <row r="835" spans="1:70" ht="12.75" customHeight="1" hidden="1">
      <c r="A835" s="7">
        <v>822</v>
      </c>
      <c r="B835" s="13">
        <v>400</v>
      </c>
      <c r="C835" s="27" t="s">
        <v>2400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7"/>
    </row>
    <row r="836" spans="1:70" ht="22.5" customHeight="1">
      <c r="A836" s="7">
        <v>823</v>
      </c>
      <c r="B836" s="13" t="s">
        <v>1239</v>
      </c>
      <c r="C836" s="27" t="s">
        <v>2401</v>
      </c>
      <c r="D836" s="27"/>
      <c r="E836" s="44">
        <f aca="true" t="shared" si="38" ref="E836:AJ836">SUM(E837:E940)</f>
        <v>18</v>
      </c>
      <c r="F836" s="44">
        <f t="shared" si="38"/>
        <v>18</v>
      </c>
      <c r="G836" s="44">
        <f t="shared" si="38"/>
        <v>0</v>
      </c>
      <c r="H836" s="44">
        <f t="shared" si="38"/>
        <v>0</v>
      </c>
      <c r="I836" s="44">
        <f t="shared" si="38"/>
        <v>0</v>
      </c>
      <c r="J836" s="44">
        <f t="shared" si="38"/>
        <v>0</v>
      </c>
      <c r="K836" s="44">
        <f t="shared" si="38"/>
        <v>0</v>
      </c>
      <c r="L836" s="44">
        <f t="shared" si="38"/>
        <v>0</v>
      </c>
      <c r="M836" s="44">
        <f t="shared" si="38"/>
        <v>0</v>
      </c>
      <c r="N836" s="44">
        <f t="shared" si="38"/>
        <v>0</v>
      </c>
      <c r="O836" s="44">
        <f t="shared" si="38"/>
        <v>0</v>
      </c>
      <c r="P836" s="44">
        <f t="shared" si="38"/>
        <v>8</v>
      </c>
      <c r="Q836" s="44">
        <f t="shared" si="38"/>
        <v>3</v>
      </c>
      <c r="R836" s="44">
        <f t="shared" si="38"/>
        <v>7</v>
      </c>
      <c r="S836" s="44">
        <f t="shared" si="38"/>
        <v>0</v>
      </c>
      <c r="T836" s="44">
        <f t="shared" si="38"/>
        <v>0</v>
      </c>
      <c r="U836" s="44">
        <f t="shared" si="38"/>
        <v>1</v>
      </c>
      <c r="V836" s="44">
        <f t="shared" si="38"/>
        <v>0</v>
      </c>
      <c r="W836" s="44">
        <f t="shared" si="38"/>
        <v>0</v>
      </c>
      <c r="X836" s="44">
        <f t="shared" si="38"/>
        <v>15</v>
      </c>
      <c r="Y836" s="44">
        <f t="shared" si="38"/>
        <v>0</v>
      </c>
      <c r="Z836" s="44">
        <f t="shared" si="38"/>
        <v>0</v>
      </c>
      <c r="AA836" s="44">
        <f t="shared" si="38"/>
        <v>0</v>
      </c>
      <c r="AB836" s="44">
        <f t="shared" si="38"/>
        <v>0</v>
      </c>
      <c r="AC836" s="44">
        <f t="shared" si="38"/>
        <v>0</v>
      </c>
      <c r="AD836" s="44">
        <f t="shared" si="38"/>
        <v>0</v>
      </c>
      <c r="AE836" s="44">
        <f t="shared" si="38"/>
        <v>0</v>
      </c>
      <c r="AF836" s="44">
        <f t="shared" si="38"/>
        <v>0</v>
      </c>
      <c r="AG836" s="44">
        <f t="shared" si="38"/>
        <v>0</v>
      </c>
      <c r="AH836" s="44">
        <f t="shared" si="38"/>
        <v>0</v>
      </c>
      <c r="AI836" s="44">
        <f t="shared" si="38"/>
        <v>2</v>
      </c>
      <c r="AJ836" s="44">
        <f t="shared" si="38"/>
        <v>0</v>
      </c>
      <c r="AK836" s="44">
        <f aca="true" t="shared" si="39" ref="AK836:BP836">SUM(AK837:AK940)</f>
        <v>0</v>
      </c>
      <c r="AL836" s="44">
        <f t="shared" si="39"/>
        <v>0</v>
      </c>
      <c r="AM836" s="44">
        <f t="shared" si="39"/>
        <v>1</v>
      </c>
      <c r="AN836" s="44">
        <f t="shared" si="39"/>
        <v>1</v>
      </c>
      <c r="AO836" s="44">
        <f t="shared" si="39"/>
        <v>10</v>
      </c>
      <c r="AP836" s="44">
        <f t="shared" si="39"/>
        <v>3</v>
      </c>
      <c r="AQ836" s="44">
        <f t="shared" si="39"/>
        <v>3</v>
      </c>
      <c r="AR836" s="44">
        <f t="shared" si="39"/>
        <v>0</v>
      </c>
      <c r="AS836" s="44">
        <f t="shared" si="39"/>
        <v>0</v>
      </c>
      <c r="AT836" s="44">
        <f t="shared" si="39"/>
        <v>0</v>
      </c>
      <c r="AU836" s="44">
        <f t="shared" si="39"/>
        <v>0</v>
      </c>
      <c r="AV836" s="44">
        <f t="shared" si="39"/>
        <v>0</v>
      </c>
      <c r="AW836" s="44">
        <f t="shared" si="39"/>
        <v>0</v>
      </c>
      <c r="AX836" s="44">
        <f t="shared" si="39"/>
        <v>0</v>
      </c>
      <c r="AY836" s="44">
        <f t="shared" si="39"/>
        <v>0</v>
      </c>
      <c r="AZ836" s="44">
        <f t="shared" si="39"/>
        <v>0</v>
      </c>
      <c r="BA836" s="44">
        <f t="shared" si="39"/>
        <v>0</v>
      </c>
      <c r="BB836" s="44">
        <f t="shared" si="39"/>
        <v>0</v>
      </c>
      <c r="BC836" s="44">
        <f t="shared" si="39"/>
        <v>0</v>
      </c>
      <c r="BD836" s="44">
        <f t="shared" si="39"/>
        <v>0</v>
      </c>
      <c r="BE836" s="44">
        <f t="shared" si="39"/>
        <v>0</v>
      </c>
      <c r="BF836" s="44">
        <f t="shared" si="39"/>
        <v>0</v>
      </c>
      <c r="BG836" s="44">
        <f t="shared" si="39"/>
        <v>0</v>
      </c>
      <c r="BH836" s="44">
        <f t="shared" si="39"/>
        <v>0</v>
      </c>
      <c r="BI836" s="44">
        <f t="shared" si="39"/>
        <v>0</v>
      </c>
      <c r="BJ836" s="44">
        <f t="shared" si="39"/>
        <v>0</v>
      </c>
      <c r="BK836" s="44">
        <f t="shared" si="39"/>
        <v>0</v>
      </c>
      <c r="BL836" s="44">
        <f t="shared" si="39"/>
        <v>0</v>
      </c>
      <c r="BM836" s="44">
        <f t="shared" si="39"/>
        <v>0</v>
      </c>
      <c r="BN836" s="44">
        <f t="shared" si="39"/>
        <v>0</v>
      </c>
      <c r="BO836" s="44">
        <f t="shared" si="39"/>
        <v>0</v>
      </c>
      <c r="BP836" s="44">
        <f t="shared" si="39"/>
        <v>0</v>
      </c>
      <c r="BQ836" s="44">
        <f>SUM(BQ837:BQ940)</f>
        <v>0</v>
      </c>
      <c r="BR836" s="87"/>
    </row>
    <row r="837" spans="1:70" ht="12.75" customHeight="1" hidden="1">
      <c r="A837" s="7">
        <v>824</v>
      </c>
      <c r="B837" s="13" t="s">
        <v>1240</v>
      </c>
      <c r="C837" s="27" t="s">
        <v>2402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7"/>
    </row>
    <row r="838" spans="1:70" ht="12.75" customHeight="1" hidden="1">
      <c r="A838" s="7">
        <v>825</v>
      </c>
      <c r="B838" s="13" t="s">
        <v>1241</v>
      </c>
      <c r="C838" s="27" t="s">
        <v>2402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7"/>
    </row>
    <row r="839" spans="1:70" ht="12.75" customHeight="1" hidden="1">
      <c r="A839" s="7">
        <v>826</v>
      </c>
      <c r="B839" s="13" t="s">
        <v>1242</v>
      </c>
      <c r="C839" s="27" t="s">
        <v>2402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7"/>
    </row>
    <row r="840" spans="1:70" ht="12.75" customHeight="1" hidden="1">
      <c r="A840" s="7">
        <v>827</v>
      </c>
      <c r="B840" s="13" t="s">
        <v>1243</v>
      </c>
      <c r="C840" s="27" t="s">
        <v>2402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7"/>
    </row>
    <row r="841" spans="1:70" ht="12.75" customHeight="1" hidden="1">
      <c r="A841" s="7">
        <v>828</v>
      </c>
      <c r="B841" s="13" t="s">
        <v>1244</v>
      </c>
      <c r="C841" s="27" t="s">
        <v>2403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7"/>
    </row>
    <row r="842" spans="1:70" ht="12.75" customHeight="1" hidden="1">
      <c r="A842" s="7">
        <v>829</v>
      </c>
      <c r="B842" s="13" t="s">
        <v>1245</v>
      </c>
      <c r="C842" s="27" t="s">
        <v>2403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7"/>
    </row>
    <row r="843" spans="1:70" ht="12.75" customHeight="1" hidden="1">
      <c r="A843" s="7">
        <v>830</v>
      </c>
      <c r="B843" s="13" t="s">
        <v>1246</v>
      </c>
      <c r="C843" s="27" t="s">
        <v>2403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7"/>
    </row>
    <row r="844" spans="1:70" ht="12.75" customHeight="1" hidden="1">
      <c r="A844" s="7">
        <v>831</v>
      </c>
      <c r="B844" s="13" t="s">
        <v>1247</v>
      </c>
      <c r="C844" s="27" t="s">
        <v>2404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7"/>
    </row>
    <row r="845" spans="1:70" ht="12.75" customHeight="1" hidden="1">
      <c r="A845" s="7">
        <v>832</v>
      </c>
      <c r="B845" s="13" t="s">
        <v>1248</v>
      </c>
      <c r="C845" s="27" t="s">
        <v>2404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7"/>
    </row>
    <row r="846" spans="1:70" ht="12.75" customHeight="1" hidden="1">
      <c r="A846" s="7">
        <v>833</v>
      </c>
      <c r="B846" s="13" t="s">
        <v>1249</v>
      </c>
      <c r="C846" s="27" t="s">
        <v>2404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7"/>
    </row>
    <row r="847" spans="1:70" ht="12.75" customHeight="1" hidden="1">
      <c r="A847" s="7">
        <v>834</v>
      </c>
      <c r="B847" s="13" t="s">
        <v>1250</v>
      </c>
      <c r="C847" s="27" t="s">
        <v>2404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7"/>
    </row>
    <row r="848" spans="1:70" ht="12.75" customHeight="1" hidden="1">
      <c r="A848" s="7">
        <v>835</v>
      </c>
      <c r="B848" s="13" t="s">
        <v>1251</v>
      </c>
      <c r="C848" s="27" t="s">
        <v>2404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7"/>
    </row>
    <row r="849" spans="1:70" ht="12.75" customHeight="1" hidden="1">
      <c r="A849" s="7">
        <v>836</v>
      </c>
      <c r="B849" s="13" t="s">
        <v>1252</v>
      </c>
      <c r="C849" s="27" t="s">
        <v>2405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7"/>
    </row>
    <row r="850" spans="1:70" ht="12.75" customHeight="1" hidden="1">
      <c r="A850" s="7">
        <v>837</v>
      </c>
      <c r="B850" s="13" t="s">
        <v>1253</v>
      </c>
      <c r="C850" s="27" t="s">
        <v>2405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7"/>
    </row>
    <row r="851" spans="1:70" ht="12.75" customHeight="1" hidden="1">
      <c r="A851" s="7">
        <v>838</v>
      </c>
      <c r="B851" s="13" t="s">
        <v>1254</v>
      </c>
      <c r="C851" s="27" t="s">
        <v>2405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7"/>
    </row>
    <row r="852" spans="1:70" ht="12.75" customHeight="1" hidden="1">
      <c r="A852" s="7">
        <v>839</v>
      </c>
      <c r="B852" s="13" t="s">
        <v>1255</v>
      </c>
      <c r="C852" s="27" t="s">
        <v>2405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7"/>
    </row>
    <row r="853" spans="1:70" ht="12.75" customHeight="1" hidden="1">
      <c r="A853" s="7">
        <v>840</v>
      </c>
      <c r="B853" s="13" t="s">
        <v>1256</v>
      </c>
      <c r="C853" s="27" t="s">
        <v>2406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7"/>
    </row>
    <row r="854" spans="1:70" ht="12.75" customHeight="1" hidden="1">
      <c r="A854" s="7">
        <v>841</v>
      </c>
      <c r="B854" s="13" t="s">
        <v>1257</v>
      </c>
      <c r="C854" s="27" t="s">
        <v>2406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7"/>
    </row>
    <row r="855" spans="1:70" ht="12.75" customHeight="1" hidden="1">
      <c r="A855" s="7">
        <v>842</v>
      </c>
      <c r="B855" s="13" t="s">
        <v>1258</v>
      </c>
      <c r="C855" s="27" t="s">
        <v>2406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7"/>
    </row>
    <row r="856" spans="1:70" ht="12.75" customHeight="1" hidden="1">
      <c r="A856" s="7">
        <v>843</v>
      </c>
      <c r="B856" s="13" t="s">
        <v>1259</v>
      </c>
      <c r="C856" s="27" t="s">
        <v>2407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7"/>
    </row>
    <row r="857" spans="1:70" ht="12.75" customHeight="1">
      <c r="A857" s="7">
        <v>844</v>
      </c>
      <c r="B857" s="13" t="s">
        <v>1260</v>
      </c>
      <c r="C857" s="27" t="s">
        <v>2407</v>
      </c>
      <c r="D857" s="27"/>
      <c r="E857" s="44">
        <v>2</v>
      </c>
      <c r="F857" s="43">
        <v>2</v>
      </c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>
        <v>2</v>
      </c>
      <c r="S857" s="43"/>
      <c r="T857" s="43"/>
      <c r="U857" s="43">
        <v>1</v>
      </c>
      <c r="V857" s="44"/>
      <c r="W857" s="43"/>
      <c r="X857" s="43">
        <v>1</v>
      </c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>
        <v>1</v>
      </c>
      <c r="AP857" s="43"/>
      <c r="AQ857" s="43">
        <v>1</v>
      </c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7"/>
    </row>
    <row r="858" spans="1:70" ht="12.75" customHeight="1">
      <c r="A858" s="7">
        <v>845</v>
      </c>
      <c r="B858" s="13" t="s">
        <v>1261</v>
      </c>
      <c r="C858" s="27" t="s">
        <v>2407</v>
      </c>
      <c r="D858" s="27"/>
      <c r="E858" s="44">
        <v>3</v>
      </c>
      <c r="F858" s="43">
        <v>3</v>
      </c>
      <c r="G858" s="43"/>
      <c r="H858" s="44"/>
      <c r="I858" s="44"/>
      <c r="J858" s="43"/>
      <c r="K858" s="43"/>
      <c r="L858" s="43"/>
      <c r="M858" s="43"/>
      <c r="N858" s="44"/>
      <c r="O858" s="43"/>
      <c r="P858" s="43">
        <v>1</v>
      </c>
      <c r="Q858" s="44">
        <v>1</v>
      </c>
      <c r="R858" s="43">
        <v>1</v>
      </c>
      <c r="S858" s="43"/>
      <c r="T858" s="43"/>
      <c r="U858" s="43"/>
      <c r="V858" s="44"/>
      <c r="W858" s="43"/>
      <c r="X858" s="43">
        <v>2</v>
      </c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>
        <v>1</v>
      </c>
      <c r="AJ858" s="44"/>
      <c r="AK858" s="44"/>
      <c r="AL858" s="44"/>
      <c r="AM858" s="43"/>
      <c r="AN858" s="43">
        <v>1</v>
      </c>
      <c r="AO858" s="43">
        <v>2</v>
      </c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7"/>
    </row>
    <row r="859" spans="1:70" ht="12.75" customHeight="1">
      <c r="A859" s="7">
        <v>846</v>
      </c>
      <c r="B859" s="13" t="s">
        <v>1262</v>
      </c>
      <c r="C859" s="27" t="s">
        <v>2407</v>
      </c>
      <c r="D859" s="27"/>
      <c r="E859" s="44">
        <v>7</v>
      </c>
      <c r="F859" s="43">
        <v>7</v>
      </c>
      <c r="G859" s="43"/>
      <c r="H859" s="44"/>
      <c r="I859" s="44"/>
      <c r="J859" s="43"/>
      <c r="K859" s="43"/>
      <c r="L859" s="43"/>
      <c r="M859" s="43"/>
      <c r="N859" s="44"/>
      <c r="O859" s="43"/>
      <c r="P859" s="43">
        <v>6</v>
      </c>
      <c r="Q859" s="44">
        <v>1</v>
      </c>
      <c r="R859" s="43"/>
      <c r="S859" s="43"/>
      <c r="T859" s="43"/>
      <c r="U859" s="43"/>
      <c r="V859" s="44"/>
      <c r="W859" s="43"/>
      <c r="X859" s="43">
        <v>7</v>
      </c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>
        <v>1</v>
      </c>
      <c r="AN859" s="43"/>
      <c r="AO859" s="43">
        <v>4</v>
      </c>
      <c r="AP859" s="43">
        <v>2</v>
      </c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7"/>
    </row>
    <row r="860" spans="1:70" ht="12.75" customHeight="1" hidden="1">
      <c r="A860" s="7">
        <v>847</v>
      </c>
      <c r="B860" s="13" t="s">
        <v>1263</v>
      </c>
      <c r="C860" s="27" t="s">
        <v>2407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7"/>
    </row>
    <row r="861" spans="1:70" ht="12.75" customHeight="1">
      <c r="A861" s="7">
        <v>848</v>
      </c>
      <c r="B861" s="13" t="s">
        <v>1264</v>
      </c>
      <c r="C861" s="27" t="s">
        <v>2408</v>
      </c>
      <c r="D861" s="27"/>
      <c r="E861" s="44">
        <v>6</v>
      </c>
      <c r="F861" s="43">
        <v>6</v>
      </c>
      <c r="G861" s="43"/>
      <c r="H861" s="44"/>
      <c r="I861" s="44"/>
      <c r="J861" s="43"/>
      <c r="K861" s="43"/>
      <c r="L861" s="43"/>
      <c r="M861" s="43"/>
      <c r="N861" s="44"/>
      <c r="O861" s="43"/>
      <c r="P861" s="43">
        <v>1</v>
      </c>
      <c r="Q861" s="44">
        <v>1</v>
      </c>
      <c r="R861" s="43">
        <v>4</v>
      </c>
      <c r="S861" s="43"/>
      <c r="T861" s="43"/>
      <c r="U861" s="43"/>
      <c r="V861" s="44"/>
      <c r="W861" s="43"/>
      <c r="X861" s="43">
        <v>5</v>
      </c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>
        <v>1</v>
      </c>
      <c r="AJ861" s="44"/>
      <c r="AK861" s="44"/>
      <c r="AL861" s="44"/>
      <c r="AM861" s="43"/>
      <c r="AN861" s="43"/>
      <c r="AO861" s="43">
        <v>3</v>
      </c>
      <c r="AP861" s="43">
        <v>1</v>
      </c>
      <c r="AQ861" s="43">
        <v>2</v>
      </c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7"/>
    </row>
    <row r="862" spans="1:70" ht="12.75" customHeight="1" hidden="1">
      <c r="A862" s="7">
        <v>849</v>
      </c>
      <c r="B862" s="13" t="s">
        <v>1265</v>
      </c>
      <c r="C862" s="27" t="s">
        <v>2408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7"/>
    </row>
    <row r="863" spans="1:70" ht="12.75" customHeight="1" hidden="1">
      <c r="A863" s="7">
        <v>850</v>
      </c>
      <c r="B863" s="13" t="s">
        <v>1266</v>
      </c>
      <c r="C863" s="27" t="s">
        <v>2408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7"/>
    </row>
    <row r="864" spans="1:70" ht="12.75" customHeight="1" hidden="1">
      <c r="A864" s="7">
        <v>851</v>
      </c>
      <c r="B864" s="13" t="s">
        <v>1267</v>
      </c>
      <c r="C864" s="27" t="s">
        <v>2408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7"/>
    </row>
    <row r="865" spans="1:70" ht="12.75" customHeight="1" hidden="1">
      <c r="A865" s="7">
        <v>852</v>
      </c>
      <c r="B865" s="13" t="s">
        <v>1268</v>
      </c>
      <c r="C865" s="27" t="s">
        <v>2409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7"/>
    </row>
    <row r="866" spans="1:70" ht="12.75" customHeight="1" hidden="1">
      <c r="A866" s="7">
        <v>853</v>
      </c>
      <c r="B866" s="13" t="s">
        <v>1269</v>
      </c>
      <c r="C866" s="27" t="s">
        <v>2409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7"/>
    </row>
    <row r="867" spans="1:70" ht="12.75" customHeight="1" hidden="1">
      <c r="A867" s="7">
        <v>854</v>
      </c>
      <c r="B867" s="13" t="s">
        <v>1270</v>
      </c>
      <c r="C867" s="27" t="s">
        <v>2409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7"/>
    </row>
    <row r="868" spans="1:70" ht="12.75" customHeight="1" hidden="1">
      <c r="A868" s="7">
        <v>855</v>
      </c>
      <c r="B868" s="13" t="s">
        <v>1271</v>
      </c>
      <c r="C868" s="27" t="s">
        <v>2409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7"/>
    </row>
    <row r="869" spans="1:70" ht="12.75" customHeight="1" hidden="1">
      <c r="A869" s="7">
        <v>856</v>
      </c>
      <c r="B869" s="13" t="s">
        <v>1272</v>
      </c>
      <c r="C869" s="27" t="s">
        <v>491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7"/>
    </row>
    <row r="870" spans="1:70" ht="12.75" customHeight="1" hidden="1">
      <c r="A870" s="7">
        <v>857</v>
      </c>
      <c r="B870" s="13" t="s">
        <v>1273</v>
      </c>
      <c r="C870" s="27" t="s">
        <v>491</v>
      </c>
      <c r="D870" s="27"/>
      <c r="E870" s="44"/>
      <c r="F870" s="43"/>
      <c r="G870" s="43"/>
      <c r="H870" s="44"/>
      <c r="I870" s="44"/>
      <c r="J870" s="43"/>
      <c r="K870" s="43"/>
      <c r="L870" s="43"/>
      <c r="M870" s="43"/>
      <c r="N870" s="44"/>
      <c r="O870" s="43"/>
      <c r="P870" s="43"/>
      <c r="Q870" s="44"/>
      <c r="R870" s="43"/>
      <c r="S870" s="43"/>
      <c r="T870" s="43"/>
      <c r="U870" s="43"/>
      <c r="V870" s="44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4"/>
      <c r="AK870" s="44"/>
      <c r="AL870" s="44"/>
      <c r="AM870" s="43"/>
      <c r="AN870" s="43"/>
      <c r="AO870" s="43"/>
      <c r="AP870" s="43"/>
      <c r="AQ870" s="43"/>
      <c r="AR870" s="44"/>
      <c r="AS870" s="44"/>
      <c r="AT870" s="43"/>
      <c r="AU870" s="44"/>
      <c r="AV870" s="43"/>
      <c r="AW870" s="43"/>
      <c r="AX870" s="43"/>
      <c r="AY870" s="43"/>
      <c r="AZ870" s="43"/>
      <c r="BA870" s="44"/>
      <c r="BB870" s="44"/>
      <c r="BC870" s="44"/>
      <c r="BD870" s="44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4"/>
      <c r="BQ870" s="44"/>
      <c r="BR870" s="87"/>
    </row>
    <row r="871" spans="1:70" ht="12.75" customHeight="1" hidden="1">
      <c r="A871" s="7">
        <v>858</v>
      </c>
      <c r="B871" s="13" t="s">
        <v>1274</v>
      </c>
      <c r="C871" s="27" t="s">
        <v>491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7"/>
    </row>
    <row r="872" spans="1:70" ht="12.75" customHeight="1" hidden="1">
      <c r="A872" s="7">
        <v>859</v>
      </c>
      <c r="B872" s="13" t="s">
        <v>1275</v>
      </c>
      <c r="C872" s="27" t="s">
        <v>489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7"/>
    </row>
    <row r="873" spans="1:70" ht="12.75" customHeight="1" hidden="1">
      <c r="A873" s="7">
        <v>860</v>
      </c>
      <c r="B873" s="13" t="s">
        <v>1276</v>
      </c>
      <c r="C873" s="27" t="s">
        <v>2410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7"/>
    </row>
    <row r="874" spans="1:70" ht="12.75" customHeight="1" hidden="1">
      <c r="A874" s="7">
        <v>861</v>
      </c>
      <c r="B874" s="13" t="s">
        <v>1277</v>
      </c>
      <c r="C874" s="27" t="s">
        <v>2410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7"/>
    </row>
    <row r="875" spans="1:70" ht="12.75" customHeight="1" hidden="1">
      <c r="A875" s="7">
        <v>862</v>
      </c>
      <c r="B875" s="13" t="s">
        <v>1278</v>
      </c>
      <c r="C875" s="27" t="s">
        <v>2410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7"/>
    </row>
    <row r="876" spans="1:70" ht="12.75" customHeight="1" hidden="1">
      <c r="A876" s="7">
        <v>863</v>
      </c>
      <c r="B876" s="13" t="s">
        <v>1279</v>
      </c>
      <c r="C876" s="27" t="s">
        <v>2410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7"/>
    </row>
    <row r="877" spans="1:70" ht="12.75" customHeight="1" hidden="1">
      <c r="A877" s="7">
        <v>864</v>
      </c>
      <c r="B877" s="13" t="s">
        <v>1280</v>
      </c>
      <c r="C877" s="27" t="s">
        <v>2411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7"/>
    </row>
    <row r="878" spans="1:70" ht="12.75" customHeight="1" hidden="1">
      <c r="A878" s="7">
        <v>865</v>
      </c>
      <c r="B878" s="13" t="s">
        <v>1281</v>
      </c>
      <c r="C878" s="27" t="s">
        <v>2411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7"/>
    </row>
    <row r="879" spans="1:70" ht="12.75" customHeight="1" hidden="1">
      <c r="A879" s="7">
        <v>866</v>
      </c>
      <c r="B879" s="13" t="s">
        <v>1282</v>
      </c>
      <c r="C879" s="27" t="s">
        <v>2412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7"/>
    </row>
    <row r="880" spans="1:70" ht="12.75" customHeight="1" hidden="1">
      <c r="A880" s="7">
        <v>867</v>
      </c>
      <c r="B880" s="13" t="s">
        <v>1283</v>
      </c>
      <c r="C880" s="27" t="s">
        <v>2412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7"/>
    </row>
    <row r="881" spans="1:70" ht="12.75" customHeight="1" hidden="1">
      <c r="A881" s="7">
        <v>868</v>
      </c>
      <c r="B881" s="13" t="s">
        <v>1284</v>
      </c>
      <c r="C881" s="27" t="s">
        <v>2412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7"/>
    </row>
    <row r="882" spans="1:70" ht="12.75" customHeight="1" hidden="1">
      <c r="A882" s="7">
        <v>869</v>
      </c>
      <c r="B882" s="13" t="s">
        <v>1285</v>
      </c>
      <c r="C882" s="27" t="s">
        <v>2413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7"/>
    </row>
    <row r="883" spans="1:70" ht="12.75" customHeight="1" hidden="1">
      <c r="A883" s="7">
        <v>870</v>
      </c>
      <c r="B883" s="13" t="s">
        <v>1286</v>
      </c>
      <c r="C883" s="27" t="s">
        <v>2413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7"/>
    </row>
    <row r="884" spans="1:70" ht="12.75" customHeight="1" hidden="1">
      <c r="A884" s="7">
        <v>871</v>
      </c>
      <c r="B884" s="13" t="s">
        <v>1287</v>
      </c>
      <c r="C884" s="27" t="s">
        <v>2413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7"/>
    </row>
    <row r="885" spans="1:70" ht="12.75" customHeight="1" hidden="1">
      <c r="A885" s="7">
        <v>872</v>
      </c>
      <c r="B885" s="13" t="s">
        <v>1288</v>
      </c>
      <c r="C885" s="27" t="s">
        <v>2414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7"/>
    </row>
    <row r="886" spans="1:70" ht="12.75" customHeight="1" hidden="1">
      <c r="A886" s="7">
        <v>873</v>
      </c>
      <c r="B886" s="13" t="s">
        <v>1289</v>
      </c>
      <c r="C886" s="27" t="s">
        <v>2414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7"/>
    </row>
    <row r="887" spans="1:70" ht="12.75" customHeight="1" hidden="1">
      <c r="A887" s="7">
        <v>874</v>
      </c>
      <c r="B887" s="13">
        <v>416</v>
      </c>
      <c r="C887" s="27" t="s">
        <v>2415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7"/>
    </row>
    <row r="888" spans="1:70" ht="12.75" customHeight="1" hidden="1">
      <c r="A888" s="7">
        <v>875</v>
      </c>
      <c r="B888" s="13">
        <v>417</v>
      </c>
      <c r="C888" s="27" t="s">
        <v>2416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7"/>
    </row>
    <row r="889" spans="1:70" ht="12.75" customHeight="1" hidden="1">
      <c r="A889" s="7">
        <v>876</v>
      </c>
      <c r="B889" s="13" t="s">
        <v>1290</v>
      </c>
      <c r="C889" s="27" t="s">
        <v>2417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7"/>
    </row>
    <row r="890" spans="1:70" ht="12.75" customHeight="1" hidden="1">
      <c r="A890" s="7">
        <v>877</v>
      </c>
      <c r="B890" s="13" t="s">
        <v>1291</v>
      </c>
      <c r="C890" s="27" t="s">
        <v>2417</v>
      </c>
      <c r="D890" s="27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7"/>
    </row>
    <row r="891" spans="1:70" ht="12.75" customHeight="1" hidden="1">
      <c r="A891" s="7">
        <v>878</v>
      </c>
      <c r="B891" s="13" t="s">
        <v>1292</v>
      </c>
      <c r="C891" s="27" t="s">
        <v>2417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7"/>
    </row>
    <row r="892" spans="1:70" ht="12.75" customHeight="1" hidden="1">
      <c r="A892" s="7">
        <v>879</v>
      </c>
      <c r="B892" s="13">
        <v>419</v>
      </c>
      <c r="C892" s="27" t="s">
        <v>2418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7"/>
    </row>
    <row r="893" spans="1:70" ht="12.75" customHeight="1" hidden="1">
      <c r="A893" s="7">
        <v>880</v>
      </c>
      <c r="B893" s="13" t="s">
        <v>1293</v>
      </c>
      <c r="C893" s="27" t="s">
        <v>2419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7"/>
    </row>
    <row r="894" spans="1:70" ht="12.75" customHeight="1" hidden="1">
      <c r="A894" s="7">
        <v>881</v>
      </c>
      <c r="B894" s="13" t="s">
        <v>1294</v>
      </c>
      <c r="C894" s="27" t="s">
        <v>2419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7"/>
    </row>
    <row r="895" spans="1:70" ht="12.75" customHeight="1" hidden="1">
      <c r="A895" s="7">
        <v>882</v>
      </c>
      <c r="B895" s="13" t="s">
        <v>1295</v>
      </c>
      <c r="C895" s="27" t="s">
        <v>2419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7"/>
    </row>
    <row r="896" spans="1:70" ht="12.75" customHeight="1" hidden="1">
      <c r="A896" s="7">
        <v>883</v>
      </c>
      <c r="B896" s="13" t="s">
        <v>1296</v>
      </c>
      <c r="C896" s="27" t="s">
        <v>2420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7"/>
    </row>
    <row r="897" spans="1:70" ht="12.75" customHeight="1" hidden="1">
      <c r="A897" s="7">
        <v>884</v>
      </c>
      <c r="B897" s="13" t="s">
        <v>1297</v>
      </c>
      <c r="C897" s="27" t="s">
        <v>2420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7"/>
    </row>
    <row r="898" spans="1:70" ht="12.75" customHeight="1" hidden="1">
      <c r="A898" s="7">
        <v>885</v>
      </c>
      <c r="B898" s="13" t="s">
        <v>1298</v>
      </c>
      <c r="C898" s="27" t="s">
        <v>2420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7"/>
    </row>
    <row r="899" spans="1:70" ht="12.75" customHeight="1" hidden="1">
      <c r="A899" s="7">
        <v>886</v>
      </c>
      <c r="B899" s="13" t="s">
        <v>1299</v>
      </c>
      <c r="C899" s="27" t="s">
        <v>2421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7"/>
    </row>
    <row r="900" spans="1:70" ht="12.75" customHeight="1" hidden="1">
      <c r="A900" s="7">
        <v>887</v>
      </c>
      <c r="B900" s="13" t="s">
        <v>1300</v>
      </c>
      <c r="C900" s="27" t="s">
        <v>2421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7"/>
    </row>
    <row r="901" spans="1:70" ht="12.75" customHeight="1" hidden="1">
      <c r="A901" s="7">
        <v>888</v>
      </c>
      <c r="B901" s="13" t="s">
        <v>1301</v>
      </c>
      <c r="C901" s="27" t="s">
        <v>2421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7"/>
    </row>
    <row r="902" spans="1:70" ht="12.75" customHeight="1" hidden="1">
      <c r="A902" s="7">
        <v>889</v>
      </c>
      <c r="B902" s="13" t="s">
        <v>1302</v>
      </c>
      <c r="C902" s="27" t="s">
        <v>2422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7"/>
    </row>
    <row r="903" spans="1:70" ht="12.75" customHeight="1" hidden="1">
      <c r="A903" s="7">
        <v>890</v>
      </c>
      <c r="B903" s="13" t="s">
        <v>1303</v>
      </c>
      <c r="C903" s="27" t="s">
        <v>2422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7"/>
    </row>
    <row r="904" spans="1:70" ht="12.75" customHeight="1" hidden="1">
      <c r="A904" s="7">
        <v>891</v>
      </c>
      <c r="B904" s="13" t="s">
        <v>1304</v>
      </c>
      <c r="C904" s="27" t="s">
        <v>2422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7"/>
    </row>
    <row r="905" spans="1:70" ht="12.75" customHeight="1" hidden="1">
      <c r="A905" s="7">
        <v>892</v>
      </c>
      <c r="B905" s="13" t="s">
        <v>1305</v>
      </c>
      <c r="C905" s="27" t="s">
        <v>2423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7"/>
    </row>
    <row r="906" spans="1:70" ht="12.75" customHeight="1" hidden="1">
      <c r="A906" s="7">
        <v>893</v>
      </c>
      <c r="B906" s="13" t="s">
        <v>1306</v>
      </c>
      <c r="C906" s="27" t="s">
        <v>2423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7"/>
    </row>
    <row r="907" spans="1:70" ht="12.75" customHeight="1" hidden="1">
      <c r="A907" s="7">
        <v>894</v>
      </c>
      <c r="B907" s="13" t="s">
        <v>1307</v>
      </c>
      <c r="C907" s="27" t="s">
        <v>2423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7"/>
    </row>
    <row r="908" spans="1:70" ht="12.75" customHeight="1" hidden="1">
      <c r="A908" s="7">
        <v>895</v>
      </c>
      <c r="B908" s="13" t="s">
        <v>1308</v>
      </c>
      <c r="C908" s="27" t="s">
        <v>2424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7"/>
    </row>
    <row r="909" spans="1:70" ht="12.75" customHeight="1" hidden="1">
      <c r="A909" s="7">
        <v>896</v>
      </c>
      <c r="B909" s="13" t="s">
        <v>1309</v>
      </c>
      <c r="C909" s="27" t="s">
        <v>2424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7"/>
    </row>
    <row r="910" spans="1:70" ht="12.75" customHeight="1" hidden="1">
      <c r="A910" s="7">
        <v>897</v>
      </c>
      <c r="B910" s="13" t="s">
        <v>1310</v>
      </c>
      <c r="C910" s="27" t="s">
        <v>2424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7"/>
    </row>
    <row r="911" spans="1:70" ht="12.75" customHeight="1" hidden="1">
      <c r="A911" s="7">
        <v>898</v>
      </c>
      <c r="B911" s="13" t="s">
        <v>1311</v>
      </c>
      <c r="C911" s="27" t="s">
        <v>2424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7"/>
    </row>
    <row r="912" spans="1:70" ht="12.75" customHeight="1" hidden="1">
      <c r="A912" s="7">
        <v>899</v>
      </c>
      <c r="B912" s="13" t="s">
        <v>1312</v>
      </c>
      <c r="C912" s="27" t="s">
        <v>2425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7"/>
    </row>
    <row r="913" spans="1:70" ht="12.75" customHeight="1" hidden="1">
      <c r="A913" s="7">
        <v>900</v>
      </c>
      <c r="B913" s="13" t="s">
        <v>1313</v>
      </c>
      <c r="C913" s="27" t="s">
        <v>2425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7"/>
    </row>
    <row r="914" spans="1:70" ht="12.75" customHeight="1" hidden="1">
      <c r="A914" s="7">
        <v>901</v>
      </c>
      <c r="B914" s="13" t="s">
        <v>1314</v>
      </c>
      <c r="C914" s="27" t="s">
        <v>2425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7"/>
    </row>
    <row r="915" spans="1:70" ht="12.75" customHeight="1" hidden="1">
      <c r="A915" s="7">
        <v>902</v>
      </c>
      <c r="B915" s="13" t="s">
        <v>1315</v>
      </c>
      <c r="C915" s="27" t="s">
        <v>2425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7"/>
    </row>
    <row r="916" spans="1:70" ht="12.75" customHeight="1" hidden="1">
      <c r="A916" s="7">
        <v>903</v>
      </c>
      <c r="B916" s="13" t="s">
        <v>1316</v>
      </c>
      <c r="C916" s="27" t="s">
        <v>2426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7"/>
    </row>
    <row r="917" spans="1:70" ht="12.75" customHeight="1" hidden="1">
      <c r="A917" s="7">
        <v>904</v>
      </c>
      <c r="B917" s="13" t="s">
        <v>1317</v>
      </c>
      <c r="C917" s="27" t="s">
        <v>2426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7"/>
    </row>
    <row r="918" spans="1:70" ht="12.75" customHeight="1" hidden="1">
      <c r="A918" s="7">
        <v>905</v>
      </c>
      <c r="B918" s="13" t="s">
        <v>1318</v>
      </c>
      <c r="C918" s="27" t="s">
        <v>2426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7"/>
    </row>
    <row r="919" spans="1:70" ht="12.75" customHeight="1" hidden="1">
      <c r="A919" s="7">
        <v>906</v>
      </c>
      <c r="B919" s="13" t="s">
        <v>1319</v>
      </c>
      <c r="C919" s="27" t="s">
        <v>2426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7"/>
    </row>
    <row r="920" spans="1:70" ht="12.75" customHeight="1" hidden="1">
      <c r="A920" s="7">
        <v>907</v>
      </c>
      <c r="B920" s="13" t="s">
        <v>1320</v>
      </c>
      <c r="C920" s="27" t="s">
        <v>2424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7"/>
    </row>
    <row r="921" spans="1:70" ht="12.75" customHeight="1" hidden="1">
      <c r="A921" s="7">
        <v>908</v>
      </c>
      <c r="B921" s="13" t="s">
        <v>1321</v>
      </c>
      <c r="C921" s="27" t="s">
        <v>2424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7"/>
    </row>
    <row r="922" spans="1:70" ht="12.75" customHeight="1" hidden="1">
      <c r="A922" s="7">
        <v>909</v>
      </c>
      <c r="B922" s="13" t="s">
        <v>1322</v>
      </c>
      <c r="C922" s="27" t="s">
        <v>2424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7"/>
    </row>
    <row r="923" spans="1:70" ht="12.75" customHeight="1" hidden="1">
      <c r="A923" s="7">
        <v>910</v>
      </c>
      <c r="B923" s="13" t="s">
        <v>1323</v>
      </c>
      <c r="C923" s="27" t="s">
        <v>2424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7"/>
    </row>
    <row r="924" spans="1:70" ht="12.75" customHeight="1" hidden="1">
      <c r="A924" s="7">
        <v>911</v>
      </c>
      <c r="B924" s="13" t="s">
        <v>1324</v>
      </c>
      <c r="C924" s="27" t="s">
        <v>2424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7"/>
    </row>
    <row r="925" spans="1:70" ht="12.75" customHeight="1" hidden="1">
      <c r="A925" s="7">
        <v>912</v>
      </c>
      <c r="B925" s="13">
        <v>427</v>
      </c>
      <c r="C925" s="27" t="s">
        <v>2427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7"/>
    </row>
    <row r="926" spans="1:70" ht="12.75" customHeight="1" hidden="1">
      <c r="A926" s="7">
        <v>913</v>
      </c>
      <c r="B926" s="13" t="s">
        <v>1325</v>
      </c>
      <c r="C926" s="27" t="s">
        <v>2428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7"/>
    </row>
    <row r="927" spans="1:70" ht="12.75" customHeight="1" hidden="1">
      <c r="A927" s="7">
        <v>914</v>
      </c>
      <c r="B927" s="13" t="s">
        <v>1326</v>
      </c>
      <c r="C927" s="27" t="s">
        <v>2428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7"/>
    </row>
    <row r="928" spans="1:70" ht="12.75" customHeight="1" hidden="1">
      <c r="A928" s="7">
        <v>915</v>
      </c>
      <c r="B928" s="13" t="s">
        <v>1327</v>
      </c>
      <c r="C928" s="27" t="s">
        <v>2428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7"/>
    </row>
    <row r="929" spans="1:70" ht="12.75" customHeight="1" hidden="1">
      <c r="A929" s="7">
        <v>916</v>
      </c>
      <c r="B929" s="13">
        <v>429</v>
      </c>
      <c r="C929" s="27" t="s">
        <v>2429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7"/>
    </row>
    <row r="930" spans="1:70" ht="12.75" customHeight="1" hidden="1">
      <c r="A930" s="7">
        <v>917</v>
      </c>
      <c r="B930" s="13">
        <v>430</v>
      </c>
      <c r="C930" s="27" t="s">
        <v>2430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7"/>
    </row>
    <row r="931" spans="1:70" ht="12.75" customHeight="1" hidden="1">
      <c r="A931" s="7">
        <v>918</v>
      </c>
      <c r="B931" s="13" t="s">
        <v>1328</v>
      </c>
      <c r="C931" s="27" t="s">
        <v>2431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7"/>
    </row>
    <row r="932" spans="1:70" ht="12.75" customHeight="1" hidden="1">
      <c r="A932" s="7">
        <v>919</v>
      </c>
      <c r="B932" s="13" t="s">
        <v>1329</v>
      </c>
      <c r="C932" s="27" t="s">
        <v>2431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7"/>
    </row>
    <row r="933" spans="1:70" ht="12.75" customHeight="1" hidden="1">
      <c r="A933" s="7">
        <v>920</v>
      </c>
      <c r="B933" s="13" t="s">
        <v>1330</v>
      </c>
      <c r="C933" s="27" t="s">
        <v>2431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7"/>
    </row>
    <row r="934" spans="1:70" ht="12.75" customHeight="1" hidden="1">
      <c r="A934" s="7">
        <v>921</v>
      </c>
      <c r="B934" s="13">
        <v>432</v>
      </c>
      <c r="C934" s="27" t="s">
        <v>2432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7"/>
    </row>
    <row r="935" spans="1:70" ht="12.75" customHeight="1" hidden="1">
      <c r="A935" s="7">
        <v>922</v>
      </c>
      <c r="B935" s="13" t="s">
        <v>1331</v>
      </c>
      <c r="C935" s="27" t="s">
        <v>2433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7"/>
    </row>
    <row r="936" spans="1:70" ht="12.75" customHeight="1" hidden="1">
      <c r="A936" s="7">
        <v>923</v>
      </c>
      <c r="B936" s="13" t="s">
        <v>1332</v>
      </c>
      <c r="C936" s="27" t="s">
        <v>2433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7"/>
    </row>
    <row r="937" spans="1:70" ht="12.75" customHeight="1" hidden="1">
      <c r="A937" s="7">
        <v>924</v>
      </c>
      <c r="B937" s="13">
        <v>434</v>
      </c>
      <c r="C937" s="27" t="s">
        <v>2434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7"/>
    </row>
    <row r="938" spans="1:70" ht="12.75" customHeight="1" hidden="1">
      <c r="A938" s="7">
        <v>925</v>
      </c>
      <c r="B938" s="13">
        <v>435</v>
      </c>
      <c r="C938" s="27" t="s">
        <v>2020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7"/>
    </row>
    <row r="939" spans="1:70" ht="12.75" customHeight="1" hidden="1">
      <c r="A939" s="7">
        <v>926</v>
      </c>
      <c r="B939" s="13" t="s">
        <v>1333</v>
      </c>
      <c r="C939" s="27" t="s">
        <v>2435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7"/>
    </row>
    <row r="940" spans="1:70" ht="12.75" customHeight="1" hidden="1">
      <c r="A940" s="7">
        <v>927</v>
      </c>
      <c r="B940" s="13" t="s">
        <v>1334</v>
      </c>
      <c r="C940" s="27" t="s">
        <v>2435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7"/>
    </row>
    <row r="941" spans="1:70" ht="22.5" customHeight="1">
      <c r="A941" s="7">
        <v>928</v>
      </c>
      <c r="B941" s="13" t="s">
        <v>1335</v>
      </c>
      <c r="C941" s="27" t="s">
        <v>2436</v>
      </c>
      <c r="D941" s="27"/>
      <c r="E941" s="44">
        <f aca="true" t="shared" si="40" ref="E941:AJ941">SUM(E942:E965)</f>
        <v>0</v>
      </c>
      <c r="F941" s="44">
        <f t="shared" si="40"/>
        <v>0</v>
      </c>
      <c r="G941" s="44">
        <f t="shared" si="40"/>
        <v>0</v>
      </c>
      <c r="H941" s="44">
        <f t="shared" si="40"/>
        <v>0</v>
      </c>
      <c r="I941" s="44">
        <f t="shared" si="40"/>
        <v>0</v>
      </c>
      <c r="J941" s="44">
        <f t="shared" si="40"/>
        <v>0</v>
      </c>
      <c r="K941" s="44">
        <f t="shared" si="40"/>
        <v>0</v>
      </c>
      <c r="L941" s="44">
        <f t="shared" si="40"/>
        <v>0</v>
      </c>
      <c r="M941" s="44">
        <f t="shared" si="40"/>
        <v>0</v>
      </c>
      <c r="N941" s="44">
        <f t="shared" si="40"/>
        <v>0</v>
      </c>
      <c r="O941" s="44">
        <f t="shared" si="40"/>
        <v>0</v>
      </c>
      <c r="P941" s="44">
        <f t="shared" si="40"/>
        <v>0</v>
      </c>
      <c r="Q941" s="44">
        <f t="shared" si="40"/>
        <v>0</v>
      </c>
      <c r="R941" s="44">
        <f t="shared" si="40"/>
        <v>0</v>
      </c>
      <c r="S941" s="44">
        <f t="shared" si="40"/>
        <v>0</v>
      </c>
      <c r="T941" s="44">
        <f t="shared" si="40"/>
        <v>0</v>
      </c>
      <c r="U941" s="44">
        <f t="shared" si="40"/>
        <v>0</v>
      </c>
      <c r="V941" s="44">
        <f t="shared" si="40"/>
        <v>0</v>
      </c>
      <c r="W941" s="44">
        <f t="shared" si="40"/>
        <v>0</v>
      </c>
      <c r="X941" s="44">
        <f t="shared" si="40"/>
        <v>0</v>
      </c>
      <c r="Y941" s="44">
        <f t="shared" si="40"/>
        <v>0</v>
      </c>
      <c r="Z941" s="44">
        <f t="shared" si="40"/>
        <v>0</v>
      </c>
      <c r="AA941" s="44">
        <f t="shared" si="40"/>
        <v>0</v>
      </c>
      <c r="AB941" s="44">
        <f t="shared" si="40"/>
        <v>0</v>
      </c>
      <c r="AC941" s="44">
        <f t="shared" si="40"/>
        <v>0</v>
      </c>
      <c r="AD941" s="44">
        <f t="shared" si="40"/>
        <v>0</v>
      </c>
      <c r="AE941" s="44">
        <f t="shared" si="40"/>
        <v>0</v>
      </c>
      <c r="AF941" s="44">
        <f t="shared" si="40"/>
        <v>0</v>
      </c>
      <c r="AG941" s="44">
        <f t="shared" si="40"/>
        <v>0</v>
      </c>
      <c r="AH941" s="44">
        <f t="shared" si="40"/>
        <v>0</v>
      </c>
      <c r="AI941" s="44">
        <f t="shared" si="40"/>
        <v>0</v>
      </c>
      <c r="AJ941" s="44">
        <f t="shared" si="40"/>
        <v>0</v>
      </c>
      <c r="AK941" s="44">
        <f aca="true" t="shared" si="41" ref="AK941:BP941">SUM(AK942:AK965)</f>
        <v>0</v>
      </c>
      <c r="AL941" s="44">
        <f t="shared" si="41"/>
        <v>0</v>
      </c>
      <c r="AM941" s="44">
        <f t="shared" si="41"/>
        <v>0</v>
      </c>
      <c r="AN941" s="44">
        <f t="shared" si="41"/>
        <v>0</v>
      </c>
      <c r="AO941" s="44">
        <f t="shared" si="41"/>
        <v>0</v>
      </c>
      <c r="AP941" s="44">
        <f t="shared" si="41"/>
        <v>0</v>
      </c>
      <c r="AQ941" s="44">
        <f t="shared" si="41"/>
        <v>0</v>
      </c>
      <c r="AR941" s="44">
        <f t="shared" si="41"/>
        <v>0</v>
      </c>
      <c r="AS941" s="44">
        <f t="shared" si="41"/>
        <v>0</v>
      </c>
      <c r="AT941" s="44">
        <f t="shared" si="41"/>
        <v>0</v>
      </c>
      <c r="AU941" s="44">
        <f t="shared" si="41"/>
        <v>0</v>
      </c>
      <c r="AV941" s="44">
        <f t="shared" si="41"/>
        <v>0</v>
      </c>
      <c r="AW941" s="44">
        <f t="shared" si="41"/>
        <v>0</v>
      </c>
      <c r="AX941" s="44">
        <f t="shared" si="41"/>
        <v>0</v>
      </c>
      <c r="AY941" s="44">
        <f t="shared" si="41"/>
        <v>0</v>
      </c>
      <c r="AZ941" s="44">
        <f t="shared" si="41"/>
        <v>0</v>
      </c>
      <c r="BA941" s="44">
        <f t="shared" si="41"/>
        <v>0</v>
      </c>
      <c r="BB941" s="44">
        <f t="shared" si="41"/>
        <v>0</v>
      </c>
      <c r="BC941" s="44">
        <f t="shared" si="41"/>
        <v>0</v>
      </c>
      <c r="BD941" s="44">
        <f t="shared" si="41"/>
        <v>0</v>
      </c>
      <c r="BE941" s="44">
        <f t="shared" si="41"/>
        <v>0</v>
      </c>
      <c r="BF941" s="44">
        <f t="shared" si="41"/>
        <v>0</v>
      </c>
      <c r="BG941" s="44">
        <f t="shared" si="41"/>
        <v>0</v>
      </c>
      <c r="BH941" s="44">
        <f t="shared" si="41"/>
        <v>0</v>
      </c>
      <c r="BI941" s="44">
        <f t="shared" si="41"/>
        <v>0</v>
      </c>
      <c r="BJ941" s="44">
        <f t="shared" si="41"/>
        <v>0</v>
      </c>
      <c r="BK941" s="44">
        <f t="shared" si="41"/>
        <v>0</v>
      </c>
      <c r="BL941" s="44">
        <f t="shared" si="41"/>
        <v>0</v>
      </c>
      <c r="BM941" s="44">
        <f t="shared" si="41"/>
        <v>0</v>
      </c>
      <c r="BN941" s="44">
        <f t="shared" si="41"/>
        <v>0</v>
      </c>
      <c r="BO941" s="44">
        <f t="shared" si="41"/>
        <v>0</v>
      </c>
      <c r="BP941" s="44">
        <f t="shared" si="41"/>
        <v>0</v>
      </c>
      <c r="BQ941" s="44">
        <f>SUM(BQ942:BQ965)</f>
        <v>0</v>
      </c>
      <c r="BR941" s="87"/>
    </row>
    <row r="942" spans="1:70" ht="12.75" customHeight="1" hidden="1">
      <c r="A942" s="7">
        <v>929</v>
      </c>
      <c r="B942" s="13">
        <v>436</v>
      </c>
      <c r="C942" s="27" t="s">
        <v>2437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7"/>
    </row>
    <row r="943" spans="1:70" ht="12.75" customHeight="1" hidden="1">
      <c r="A943" s="7">
        <v>930</v>
      </c>
      <c r="B943" s="13" t="s">
        <v>1336</v>
      </c>
      <c r="C943" s="27" t="s">
        <v>2438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7"/>
    </row>
    <row r="944" spans="1:70" ht="12.75" customHeight="1" hidden="1">
      <c r="A944" s="7">
        <v>931</v>
      </c>
      <c r="B944" s="13" t="s">
        <v>1337</v>
      </c>
      <c r="C944" s="27" t="s">
        <v>2438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7"/>
    </row>
    <row r="945" spans="1:70" ht="12.75" customHeight="1" hidden="1">
      <c r="A945" s="7">
        <v>932</v>
      </c>
      <c r="B945" s="13" t="s">
        <v>1338</v>
      </c>
      <c r="C945" s="27" t="s">
        <v>2438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7"/>
    </row>
    <row r="946" spans="1:70" ht="12.75" customHeight="1" hidden="1">
      <c r="A946" s="7">
        <v>933</v>
      </c>
      <c r="B946" s="13" t="s">
        <v>1339</v>
      </c>
      <c r="C946" s="27" t="s">
        <v>2439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7"/>
    </row>
    <row r="947" spans="1:70" ht="12.75" customHeight="1" hidden="1">
      <c r="A947" s="7">
        <v>934</v>
      </c>
      <c r="B947" s="13" t="s">
        <v>1340</v>
      </c>
      <c r="C947" s="27" t="s">
        <v>2439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7"/>
    </row>
    <row r="948" spans="1:70" ht="12.75" customHeight="1" hidden="1">
      <c r="A948" s="7">
        <v>935</v>
      </c>
      <c r="B948" s="13" t="s">
        <v>1341</v>
      </c>
      <c r="C948" s="27" t="s">
        <v>2440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7"/>
    </row>
    <row r="949" spans="1:70" ht="12.75" customHeight="1" hidden="1">
      <c r="A949" s="7">
        <v>936</v>
      </c>
      <c r="B949" s="13" t="s">
        <v>1342</v>
      </c>
      <c r="C949" s="27" t="s">
        <v>2440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7"/>
    </row>
    <row r="950" spans="1:70" ht="12.75" customHeight="1" hidden="1">
      <c r="A950" s="7">
        <v>937</v>
      </c>
      <c r="B950" s="13" t="s">
        <v>1343</v>
      </c>
      <c r="C950" s="27" t="s">
        <v>2441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7"/>
    </row>
    <row r="951" spans="1:70" ht="12.75" customHeight="1" hidden="1">
      <c r="A951" s="7">
        <v>938</v>
      </c>
      <c r="B951" s="13" t="s">
        <v>1344</v>
      </c>
      <c r="C951" s="27" t="s">
        <v>2441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7"/>
    </row>
    <row r="952" spans="1:70" ht="12.75" customHeight="1" hidden="1">
      <c r="A952" s="7">
        <v>939</v>
      </c>
      <c r="B952" s="13">
        <v>440</v>
      </c>
      <c r="C952" s="27" t="s">
        <v>282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7"/>
    </row>
    <row r="953" spans="1:70" ht="12.75" customHeight="1" hidden="1">
      <c r="A953" s="7">
        <v>940</v>
      </c>
      <c r="B953" s="13">
        <v>441</v>
      </c>
      <c r="C953" s="27" t="s">
        <v>283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7"/>
    </row>
    <row r="954" spans="1:70" ht="12.75" customHeight="1" hidden="1">
      <c r="A954" s="7">
        <v>941</v>
      </c>
      <c r="B954" s="13" t="s">
        <v>1345</v>
      </c>
      <c r="C954" s="27" t="s">
        <v>284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7"/>
    </row>
    <row r="955" spans="1:70" ht="12.75" customHeight="1" hidden="1">
      <c r="A955" s="7">
        <v>942</v>
      </c>
      <c r="B955" s="13" t="s">
        <v>1346</v>
      </c>
      <c r="C955" s="27" t="s">
        <v>284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7"/>
    </row>
    <row r="956" spans="1:70" ht="12.75" customHeight="1" hidden="1">
      <c r="A956" s="7">
        <v>943</v>
      </c>
      <c r="B956" s="13">
        <v>443</v>
      </c>
      <c r="C956" s="27" t="s">
        <v>285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7"/>
    </row>
    <row r="957" spans="1:70" ht="12.75" customHeight="1" hidden="1">
      <c r="A957" s="7">
        <v>944</v>
      </c>
      <c r="B957" s="13" t="s">
        <v>1347</v>
      </c>
      <c r="C957" s="27" t="s">
        <v>286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7"/>
    </row>
    <row r="958" spans="1:70" ht="12.75" customHeight="1" hidden="1">
      <c r="A958" s="7">
        <v>945</v>
      </c>
      <c r="B958" s="13" t="s">
        <v>1348</v>
      </c>
      <c r="C958" s="27" t="s">
        <v>286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7"/>
    </row>
    <row r="959" spans="1:70" ht="12.75" customHeight="1" hidden="1">
      <c r="A959" s="7">
        <v>946</v>
      </c>
      <c r="B959" s="13">
        <v>445</v>
      </c>
      <c r="C959" s="27" t="s">
        <v>287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7"/>
    </row>
    <row r="960" spans="1:70" ht="12.75" customHeight="1" hidden="1">
      <c r="A960" s="7">
        <v>947</v>
      </c>
      <c r="B960" s="13" t="s">
        <v>1349</v>
      </c>
      <c r="C960" s="27" t="s">
        <v>288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7"/>
    </row>
    <row r="961" spans="1:70" ht="12.75" customHeight="1" hidden="1">
      <c r="A961" s="7">
        <v>948</v>
      </c>
      <c r="B961" s="13" t="s">
        <v>1350</v>
      </c>
      <c r="C961" s="27" t="s">
        <v>288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7"/>
    </row>
    <row r="962" spans="1:70" ht="12.75" customHeight="1" hidden="1">
      <c r="A962" s="7">
        <v>949</v>
      </c>
      <c r="B962" s="13" t="s">
        <v>1351</v>
      </c>
      <c r="C962" s="27" t="s">
        <v>289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7"/>
    </row>
    <row r="963" spans="1:70" ht="12.75" customHeight="1" hidden="1">
      <c r="A963" s="7">
        <v>950</v>
      </c>
      <c r="B963" s="13" t="s">
        <v>1352</v>
      </c>
      <c r="C963" s="27" t="s">
        <v>289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7"/>
    </row>
    <row r="964" spans="1:70" ht="12.75" customHeight="1" hidden="1">
      <c r="A964" s="7">
        <v>951</v>
      </c>
      <c r="B964" s="13" t="s">
        <v>1353</v>
      </c>
      <c r="C964" s="27" t="s">
        <v>289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7"/>
    </row>
    <row r="965" spans="1:70" ht="12.75" customHeight="1" hidden="1">
      <c r="A965" s="7">
        <v>952</v>
      </c>
      <c r="B965" s="13" t="s">
        <v>1354</v>
      </c>
      <c r="C965" s="27" t="s">
        <v>289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7"/>
    </row>
    <row r="966" spans="1:70" ht="12.75" customHeight="1">
      <c r="A966" s="7">
        <v>953</v>
      </c>
      <c r="B966" s="13"/>
      <c r="C966" s="26" t="s">
        <v>290</v>
      </c>
      <c r="D966" s="26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7"/>
    </row>
    <row r="967" spans="1:70" ht="12.75" customHeight="1" hidden="1">
      <c r="A967" s="7">
        <v>954</v>
      </c>
      <c r="B967" s="15" t="s">
        <v>1355</v>
      </c>
      <c r="C967" s="27" t="s">
        <v>105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7"/>
    </row>
    <row r="968" spans="1:70" ht="12.75" customHeight="1" hidden="1">
      <c r="A968" s="7">
        <v>955</v>
      </c>
      <c r="B968" s="15" t="s">
        <v>1356</v>
      </c>
      <c r="C968" s="27" t="s">
        <v>291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7"/>
    </row>
    <row r="969" spans="1:70" ht="12.75" customHeight="1" hidden="1">
      <c r="A969" s="7">
        <v>956</v>
      </c>
      <c r="B969" s="15" t="s">
        <v>1357</v>
      </c>
      <c r="C969" s="27" t="s">
        <v>291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7"/>
    </row>
    <row r="970" spans="1:70" ht="12.75" customHeight="1" hidden="1">
      <c r="A970" s="7">
        <v>957</v>
      </c>
      <c r="B970" s="15" t="s">
        <v>1358</v>
      </c>
      <c r="C970" s="27" t="s">
        <v>291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7"/>
    </row>
    <row r="971" spans="1:70" ht="12.75" customHeight="1" hidden="1">
      <c r="A971" s="7">
        <v>958</v>
      </c>
      <c r="B971" s="15" t="s">
        <v>1359</v>
      </c>
      <c r="C971" s="27" t="s">
        <v>108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7"/>
    </row>
    <row r="972" spans="1:70" ht="12.75" customHeight="1" hidden="1">
      <c r="A972" s="7">
        <v>959</v>
      </c>
      <c r="B972" s="15" t="s">
        <v>1360</v>
      </c>
      <c r="C972" s="27" t="s">
        <v>108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7"/>
    </row>
    <row r="973" spans="1:70" ht="12.75" customHeight="1" hidden="1">
      <c r="A973" s="7">
        <v>960</v>
      </c>
      <c r="B973" s="15" t="s">
        <v>1361</v>
      </c>
      <c r="C973" s="27" t="s">
        <v>292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7"/>
    </row>
    <row r="974" spans="1:70" ht="12.75" customHeight="1" hidden="1">
      <c r="A974" s="7">
        <v>961</v>
      </c>
      <c r="B974" s="15" t="s">
        <v>1362</v>
      </c>
      <c r="C974" s="27" t="s">
        <v>285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7"/>
    </row>
    <row r="975" spans="1:70" ht="12.75" customHeight="1" hidden="1">
      <c r="A975" s="7">
        <v>962</v>
      </c>
      <c r="B975" s="15" t="s">
        <v>1363</v>
      </c>
      <c r="C975" s="27" t="s">
        <v>107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7"/>
    </row>
    <row r="976" spans="1:70" ht="12.75" customHeight="1" hidden="1">
      <c r="A976" s="7">
        <v>963</v>
      </c>
      <c r="B976" s="15" t="s">
        <v>1364</v>
      </c>
      <c r="C976" s="27" t="s">
        <v>293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7"/>
    </row>
    <row r="977" spans="1:70" ht="12.75" customHeight="1" hidden="1">
      <c r="A977" s="7">
        <v>964</v>
      </c>
      <c r="B977" s="15" t="s">
        <v>1365</v>
      </c>
      <c r="C977" s="27" t="s">
        <v>293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7"/>
    </row>
    <row r="978" spans="1:70" ht="12.75" customHeight="1" hidden="1">
      <c r="A978" s="7">
        <v>965</v>
      </c>
      <c r="B978" s="15" t="s">
        <v>1366</v>
      </c>
      <c r="C978" s="27" t="s">
        <v>293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7"/>
    </row>
    <row r="979" spans="1:70" ht="12.75" customHeight="1" hidden="1">
      <c r="A979" s="7">
        <v>966</v>
      </c>
      <c r="B979" s="15" t="s">
        <v>1367</v>
      </c>
      <c r="C979" s="27" t="s">
        <v>2437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7"/>
    </row>
    <row r="980" spans="1:70" ht="12.75" customHeight="1" hidden="1">
      <c r="A980" s="7">
        <v>967</v>
      </c>
      <c r="B980" s="15" t="s">
        <v>1368</v>
      </c>
      <c r="C980" s="27" t="s">
        <v>294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7"/>
    </row>
    <row r="981" spans="1:70" ht="12.75" customHeight="1" hidden="1">
      <c r="A981" s="7">
        <v>968</v>
      </c>
      <c r="B981" s="15" t="s">
        <v>1369</v>
      </c>
      <c r="C981" s="27" t="s">
        <v>294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7"/>
    </row>
    <row r="982" spans="1:70" ht="12.75" customHeight="1" hidden="1">
      <c r="A982" s="7">
        <v>969</v>
      </c>
      <c r="B982" s="15" t="s">
        <v>1370</v>
      </c>
      <c r="C982" s="27" t="s">
        <v>295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7"/>
    </row>
    <row r="983" spans="1:70" ht="12.75" customHeight="1" hidden="1">
      <c r="A983" s="7">
        <v>970</v>
      </c>
      <c r="B983" s="15" t="s">
        <v>1371</v>
      </c>
      <c r="C983" s="27" t="s">
        <v>295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7"/>
    </row>
    <row r="984" spans="1:70" ht="12.75" customHeight="1" hidden="1">
      <c r="A984" s="7">
        <v>971</v>
      </c>
      <c r="B984" s="15" t="s">
        <v>1372</v>
      </c>
      <c r="C984" s="27" t="s">
        <v>295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7"/>
    </row>
    <row r="985" spans="1:70" ht="12.75" customHeight="1" hidden="1">
      <c r="A985" s="7">
        <v>972</v>
      </c>
      <c r="B985" s="15" t="s">
        <v>1373</v>
      </c>
      <c r="C985" s="27" t="s">
        <v>2304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7"/>
    </row>
    <row r="986" spans="1:70" ht="12.75" customHeight="1" hidden="1">
      <c r="A986" s="7">
        <v>973</v>
      </c>
      <c r="B986" s="15" t="s">
        <v>1374</v>
      </c>
      <c r="C986" s="27" t="s">
        <v>2304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7"/>
    </row>
    <row r="987" spans="1:70" ht="12.75" customHeight="1" hidden="1">
      <c r="A987" s="7">
        <v>974</v>
      </c>
      <c r="B987" s="15" t="s">
        <v>1375</v>
      </c>
      <c r="C987" s="27" t="s">
        <v>2305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7"/>
    </row>
    <row r="988" spans="1:70" ht="12.75" customHeight="1" hidden="1">
      <c r="A988" s="7">
        <v>975</v>
      </c>
      <c r="B988" s="15" t="s">
        <v>1376</v>
      </c>
      <c r="C988" s="27" t="s">
        <v>2305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7"/>
    </row>
    <row r="989" spans="1:70" ht="12.75" customHeight="1" hidden="1">
      <c r="A989" s="7">
        <v>976</v>
      </c>
      <c r="B989" s="15" t="s">
        <v>1377</v>
      </c>
      <c r="C989" s="27" t="s">
        <v>296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7"/>
    </row>
    <row r="990" spans="1:70" ht="12.75" customHeight="1" hidden="1">
      <c r="A990" s="7">
        <v>977</v>
      </c>
      <c r="B990" s="15" t="s">
        <v>1378</v>
      </c>
      <c r="C990" s="27" t="s">
        <v>296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7"/>
    </row>
    <row r="991" spans="1:70" ht="12.75" customHeight="1" hidden="1">
      <c r="A991" s="7">
        <v>978</v>
      </c>
      <c r="B991" s="15" t="s">
        <v>1379</v>
      </c>
      <c r="C991" s="27" t="s">
        <v>2214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7"/>
    </row>
    <row r="992" spans="1:70" ht="12.75" customHeight="1" hidden="1">
      <c r="A992" s="7">
        <v>979</v>
      </c>
      <c r="B992" s="15" t="s">
        <v>1380</v>
      </c>
      <c r="C992" s="27" t="s">
        <v>297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7"/>
    </row>
    <row r="993" spans="1:70" ht="12.75" customHeight="1" hidden="1">
      <c r="A993" s="7">
        <v>980</v>
      </c>
      <c r="B993" s="15" t="s">
        <v>1381</v>
      </c>
      <c r="C993" s="27" t="s">
        <v>297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7"/>
    </row>
    <row r="994" spans="1:70" ht="12.75" customHeight="1" hidden="1">
      <c r="A994" s="7">
        <v>981</v>
      </c>
      <c r="B994" s="15" t="s">
        <v>1382</v>
      </c>
      <c r="C994" s="27" t="s">
        <v>208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7"/>
    </row>
    <row r="995" spans="1:70" ht="12.75" customHeight="1" hidden="1">
      <c r="A995" s="7">
        <v>982</v>
      </c>
      <c r="B995" s="15" t="s">
        <v>1383</v>
      </c>
      <c r="C995" s="27" t="s">
        <v>208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7"/>
    </row>
    <row r="996" spans="1:70" ht="12.75" customHeight="1" hidden="1">
      <c r="A996" s="7">
        <v>983</v>
      </c>
      <c r="B996" s="15" t="s">
        <v>1384</v>
      </c>
      <c r="C996" s="27" t="s">
        <v>298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7"/>
    </row>
    <row r="997" spans="1:70" ht="12.75" customHeight="1" hidden="1">
      <c r="A997" s="7">
        <v>984</v>
      </c>
      <c r="B997" s="15" t="s">
        <v>1385</v>
      </c>
      <c r="C997" s="27" t="s">
        <v>298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7"/>
    </row>
    <row r="998" spans="1:70" ht="12.75" customHeight="1" hidden="1">
      <c r="A998" s="7">
        <v>985</v>
      </c>
      <c r="B998" s="15" t="s">
        <v>1386</v>
      </c>
      <c r="C998" s="27" t="s">
        <v>298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7"/>
    </row>
    <row r="999" spans="1:70" ht="12.75" customHeight="1" hidden="1">
      <c r="A999" s="7">
        <v>986</v>
      </c>
      <c r="B999" s="15" t="s">
        <v>1387</v>
      </c>
      <c r="C999" s="27" t="s">
        <v>299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7"/>
    </row>
    <row r="1000" spans="1:70" ht="12.75" customHeight="1" hidden="1">
      <c r="A1000" s="7">
        <v>987</v>
      </c>
      <c r="B1000" s="15" t="s">
        <v>1388</v>
      </c>
      <c r="C1000" s="27" t="s">
        <v>299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7"/>
    </row>
    <row r="1001" spans="1:70" ht="12.75" customHeight="1" hidden="1">
      <c r="A1001" s="7">
        <v>988</v>
      </c>
      <c r="B1001" s="15" t="s">
        <v>1389</v>
      </c>
      <c r="C1001" s="27" t="s">
        <v>300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7"/>
    </row>
    <row r="1002" spans="1:70" ht="12.75" customHeight="1" hidden="1">
      <c r="A1002" s="7">
        <v>989</v>
      </c>
      <c r="B1002" s="15" t="s">
        <v>1390</v>
      </c>
      <c r="C1002" s="27" t="s">
        <v>2312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7"/>
    </row>
    <row r="1003" spans="1:70" ht="12.75" customHeight="1" hidden="1">
      <c r="A1003" s="7">
        <v>990</v>
      </c>
      <c r="B1003" s="15" t="s">
        <v>1391</v>
      </c>
      <c r="C1003" s="27" t="s">
        <v>301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7"/>
    </row>
    <row r="1004" spans="1:70" ht="12.75" customHeight="1" hidden="1">
      <c r="A1004" s="7">
        <v>991</v>
      </c>
      <c r="B1004" s="15" t="s">
        <v>1392</v>
      </c>
      <c r="C1004" s="27" t="s">
        <v>301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7"/>
    </row>
    <row r="1005" spans="1:70" ht="12.75" customHeight="1" hidden="1">
      <c r="A1005" s="7">
        <v>992</v>
      </c>
      <c r="B1005" s="15" t="s">
        <v>1393</v>
      </c>
      <c r="C1005" s="27" t="s">
        <v>2307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7"/>
    </row>
    <row r="1006" spans="1:70" ht="12.75" customHeight="1" hidden="1">
      <c r="A1006" s="7">
        <v>993</v>
      </c>
      <c r="B1006" s="15" t="s">
        <v>1394</v>
      </c>
      <c r="C1006" s="27" t="s">
        <v>2307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7"/>
    </row>
    <row r="1007" spans="1:70" ht="12.75" customHeight="1" hidden="1">
      <c r="A1007" s="7">
        <v>994</v>
      </c>
      <c r="B1007" s="15" t="s">
        <v>1395</v>
      </c>
      <c r="C1007" s="27" t="s">
        <v>2307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7"/>
    </row>
    <row r="1008" spans="1:70" ht="12.75" customHeight="1" hidden="1">
      <c r="A1008" s="7">
        <v>995</v>
      </c>
      <c r="B1008" s="15" t="s">
        <v>1396</v>
      </c>
      <c r="C1008" s="27" t="s">
        <v>2310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7"/>
    </row>
    <row r="1009" spans="1:70" ht="12.75" customHeight="1" hidden="1">
      <c r="A1009" s="7">
        <v>996</v>
      </c>
      <c r="B1009" s="15" t="s">
        <v>1397</v>
      </c>
      <c r="C1009" s="27" t="s">
        <v>302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7"/>
    </row>
    <row r="1010" spans="1:70" ht="12.75" customHeight="1" hidden="1">
      <c r="A1010" s="7">
        <v>997</v>
      </c>
      <c r="B1010" s="15" t="s">
        <v>1398</v>
      </c>
      <c r="C1010" s="27" t="s">
        <v>302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7"/>
    </row>
    <row r="1011" spans="1:70" ht="12.75" customHeight="1" hidden="1">
      <c r="A1011" s="7">
        <v>998</v>
      </c>
      <c r="B1011" s="15" t="s">
        <v>1399</v>
      </c>
      <c r="C1011" s="27" t="s">
        <v>303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7"/>
    </row>
    <row r="1012" spans="1:70" ht="12.75" customHeight="1" hidden="1">
      <c r="A1012" s="7">
        <v>999</v>
      </c>
      <c r="B1012" s="15" t="s">
        <v>1400</v>
      </c>
      <c r="C1012" s="27" t="s">
        <v>303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7"/>
    </row>
    <row r="1013" spans="1:70" ht="12.75" customHeight="1" hidden="1">
      <c r="A1013" s="7">
        <v>1000</v>
      </c>
      <c r="B1013" s="15" t="s">
        <v>1401</v>
      </c>
      <c r="C1013" s="27" t="s">
        <v>2246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7"/>
    </row>
    <row r="1014" spans="1:70" ht="12.75" customHeight="1" hidden="1">
      <c r="A1014" s="7">
        <v>1001</v>
      </c>
      <c r="B1014" s="15" t="s">
        <v>1402</v>
      </c>
      <c r="C1014" s="27" t="s">
        <v>304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7"/>
    </row>
    <row r="1015" spans="1:70" ht="12.75" customHeight="1" hidden="1">
      <c r="A1015" s="7">
        <v>1002</v>
      </c>
      <c r="B1015" s="15" t="s">
        <v>1403</v>
      </c>
      <c r="C1015" s="27" t="s">
        <v>304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7"/>
    </row>
    <row r="1016" spans="1:70" ht="12.75" customHeight="1" hidden="1">
      <c r="A1016" s="7">
        <v>1003</v>
      </c>
      <c r="B1016" s="15" t="s">
        <v>1404</v>
      </c>
      <c r="C1016" s="27" t="s">
        <v>304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7"/>
    </row>
    <row r="1017" spans="1:70" ht="12.75" customHeight="1" hidden="1">
      <c r="A1017" s="7">
        <v>1004</v>
      </c>
      <c r="B1017" s="15" t="s">
        <v>1405</v>
      </c>
      <c r="C1017" s="27" t="s">
        <v>305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7"/>
    </row>
    <row r="1018" spans="1:70" ht="12.75" customHeight="1" hidden="1">
      <c r="A1018" s="7">
        <v>1005</v>
      </c>
      <c r="B1018" s="15" t="s">
        <v>1406</v>
      </c>
      <c r="C1018" s="27" t="s">
        <v>305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7"/>
    </row>
    <row r="1019" spans="1:70" ht="12.75" customHeight="1" hidden="1">
      <c r="A1019" s="7">
        <v>1006</v>
      </c>
      <c r="B1019" s="15" t="s">
        <v>1407</v>
      </c>
      <c r="C1019" s="27" t="s">
        <v>306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7"/>
    </row>
    <row r="1020" spans="1:70" ht="12.75" customHeight="1" hidden="1">
      <c r="A1020" s="7">
        <v>1007</v>
      </c>
      <c r="B1020" s="15" t="s">
        <v>1408</v>
      </c>
      <c r="C1020" s="27" t="s">
        <v>307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7"/>
    </row>
    <row r="1021" spans="1:70" ht="12.75" customHeight="1" hidden="1">
      <c r="A1021" s="7">
        <v>1008</v>
      </c>
      <c r="B1021" s="15" t="s">
        <v>1409</v>
      </c>
      <c r="C1021" s="27" t="s">
        <v>307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7"/>
    </row>
    <row r="1022" spans="1:70" ht="12.75" customHeight="1" hidden="1">
      <c r="A1022" s="7">
        <v>1009</v>
      </c>
      <c r="B1022" s="15" t="s">
        <v>1410</v>
      </c>
      <c r="C1022" s="27" t="s">
        <v>308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7"/>
    </row>
    <row r="1023" spans="1:70" ht="12.75" customHeight="1" hidden="1">
      <c r="A1023" s="7">
        <v>1010</v>
      </c>
      <c r="B1023" s="15" t="s">
        <v>1411</v>
      </c>
      <c r="C1023" s="27" t="s">
        <v>308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7"/>
    </row>
    <row r="1024" spans="1:70" ht="12.75" customHeight="1" hidden="1">
      <c r="A1024" s="7">
        <v>1011</v>
      </c>
      <c r="B1024" s="15" t="s">
        <v>1412</v>
      </c>
      <c r="C1024" s="27" t="s">
        <v>309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7"/>
    </row>
    <row r="1025" spans="1:70" ht="12.75" customHeight="1" hidden="1">
      <c r="A1025" s="7">
        <v>1012</v>
      </c>
      <c r="B1025" s="15" t="s">
        <v>1413</v>
      </c>
      <c r="C1025" s="27" t="s">
        <v>309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7"/>
    </row>
    <row r="1026" spans="1:70" ht="12.75" customHeight="1" hidden="1">
      <c r="A1026" s="7">
        <v>1013</v>
      </c>
      <c r="B1026" s="15" t="s">
        <v>1414</v>
      </c>
      <c r="C1026" s="27" t="s">
        <v>309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7"/>
    </row>
    <row r="1027" spans="1:70" ht="12.75" customHeight="1" hidden="1">
      <c r="A1027" s="7">
        <v>1014</v>
      </c>
      <c r="B1027" s="15" t="s">
        <v>1415</v>
      </c>
      <c r="C1027" s="27" t="s">
        <v>309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7"/>
    </row>
    <row r="1028" spans="1:70" ht="12.75" customHeight="1" hidden="1">
      <c r="A1028" s="7">
        <v>1015</v>
      </c>
      <c r="B1028" s="15" t="s">
        <v>1416</v>
      </c>
      <c r="C1028" s="27" t="s">
        <v>310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7"/>
    </row>
    <row r="1029" spans="1:70" ht="12.75" customHeight="1" hidden="1">
      <c r="A1029" s="7">
        <v>1016</v>
      </c>
      <c r="B1029" s="15" t="s">
        <v>1417</v>
      </c>
      <c r="C1029" s="27" t="s">
        <v>310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7"/>
    </row>
    <row r="1030" spans="1:70" ht="12.75" customHeight="1" hidden="1">
      <c r="A1030" s="7">
        <v>1017</v>
      </c>
      <c r="B1030" s="15" t="s">
        <v>1418</v>
      </c>
      <c r="C1030" s="27" t="s">
        <v>310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7"/>
    </row>
    <row r="1031" spans="1:70" ht="12.75" customHeight="1" hidden="1">
      <c r="A1031" s="7">
        <v>1018</v>
      </c>
      <c r="B1031" s="15" t="s">
        <v>1419</v>
      </c>
      <c r="C1031" s="27" t="s">
        <v>310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7"/>
    </row>
    <row r="1032" spans="1:70" ht="12.75" customHeight="1" hidden="1">
      <c r="A1032" s="7">
        <v>1019</v>
      </c>
      <c r="B1032" s="15" t="s">
        <v>1420</v>
      </c>
      <c r="C1032" s="27" t="s">
        <v>311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7"/>
    </row>
    <row r="1033" spans="1:70" ht="12.75" customHeight="1" hidden="1">
      <c r="A1033" s="7">
        <v>1020</v>
      </c>
      <c r="B1033" s="15" t="s">
        <v>1421</v>
      </c>
      <c r="C1033" s="27" t="s">
        <v>311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7"/>
    </row>
    <row r="1034" spans="1:70" ht="12.75" customHeight="1" hidden="1">
      <c r="A1034" s="7">
        <v>1021</v>
      </c>
      <c r="B1034" s="15" t="s">
        <v>1422</v>
      </c>
      <c r="C1034" s="27" t="s">
        <v>311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7"/>
    </row>
    <row r="1035" spans="1:70" ht="12.75" customHeight="1" hidden="1">
      <c r="A1035" s="7">
        <v>1022</v>
      </c>
      <c r="B1035" s="15" t="s">
        <v>1423</v>
      </c>
      <c r="C1035" s="27" t="s">
        <v>312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7"/>
    </row>
    <row r="1036" spans="1:70" ht="12.75" customHeight="1" hidden="1">
      <c r="A1036" s="7">
        <v>1023</v>
      </c>
      <c r="B1036" s="15" t="s">
        <v>1424</v>
      </c>
      <c r="C1036" s="27" t="s">
        <v>312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7"/>
    </row>
    <row r="1037" spans="1:70" ht="12.75" customHeight="1" hidden="1">
      <c r="A1037" s="7">
        <v>1024</v>
      </c>
      <c r="B1037" s="15" t="s">
        <v>1425</v>
      </c>
      <c r="C1037" s="27" t="s">
        <v>312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7"/>
    </row>
    <row r="1038" spans="1:70" ht="12.75" customHeight="1" hidden="1">
      <c r="A1038" s="7">
        <v>1025</v>
      </c>
      <c r="B1038" s="15" t="s">
        <v>1426</v>
      </c>
      <c r="C1038" s="27" t="s">
        <v>312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7"/>
    </row>
    <row r="1039" spans="1:70" ht="12.75" customHeight="1" hidden="1">
      <c r="A1039" s="7">
        <v>1026</v>
      </c>
      <c r="B1039" s="15" t="s">
        <v>1427</v>
      </c>
      <c r="C1039" s="27" t="s">
        <v>313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7"/>
    </row>
    <row r="1040" spans="1:70" ht="12.75" customHeight="1" hidden="1">
      <c r="A1040" s="7">
        <v>1027</v>
      </c>
      <c r="B1040" s="15" t="s">
        <v>1428</v>
      </c>
      <c r="C1040" s="27" t="s">
        <v>313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7"/>
    </row>
    <row r="1041" spans="1:70" ht="12.75" customHeight="1" hidden="1">
      <c r="A1041" s="7">
        <v>1028</v>
      </c>
      <c r="B1041" s="15" t="s">
        <v>1429</v>
      </c>
      <c r="C1041" s="27" t="s">
        <v>314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7"/>
    </row>
    <row r="1042" spans="1:70" ht="12.75" customHeight="1" hidden="1">
      <c r="A1042" s="7">
        <v>1029</v>
      </c>
      <c r="B1042" s="15" t="s">
        <v>1430</v>
      </c>
      <c r="C1042" s="27" t="s">
        <v>315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7"/>
    </row>
    <row r="1043" spans="1:70" ht="12.75" customHeight="1" hidden="1">
      <c r="A1043" s="7">
        <v>1030</v>
      </c>
      <c r="B1043" s="15" t="s">
        <v>1431</v>
      </c>
      <c r="C1043" s="27" t="s">
        <v>315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7"/>
    </row>
    <row r="1044" spans="1:70" ht="12.75" customHeight="1" hidden="1">
      <c r="A1044" s="7">
        <v>1031</v>
      </c>
      <c r="B1044" s="15" t="s">
        <v>1432</v>
      </c>
      <c r="C1044" s="27" t="s">
        <v>315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7"/>
    </row>
    <row r="1045" spans="1:70" ht="12.75" customHeight="1" hidden="1">
      <c r="A1045" s="7">
        <v>1032</v>
      </c>
      <c r="B1045" s="15" t="s">
        <v>1433</v>
      </c>
      <c r="C1045" s="27" t="s">
        <v>316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7"/>
    </row>
    <row r="1046" spans="1:70" ht="12.75" customHeight="1" hidden="1">
      <c r="A1046" s="7">
        <v>1033</v>
      </c>
      <c r="B1046" s="15" t="s">
        <v>1434</v>
      </c>
      <c r="C1046" s="27" t="s">
        <v>317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7"/>
    </row>
    <row r="1047" spans="1:70" ht="12.75" customHeight="1" hidden="1">
      <c r="A1047" s="7">
        <v>1034</v>
      </c>
      <c r="B1047" s="15" t="s">
        <v>1435</v>
      </c>
      <c r="C1047" s="27" t="s">
        <v>318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7"/>
    </row>
    <row r="1048" spans="1:70" ht="12.75" customHeight="1" hidden="1">
      <c r="A1048" s="7">
        <v>1035</v>
      </c>
      <c r="B1048" s="15" t="s">
        <v>1436</v>
      </c>
      <c r="C1048" s="27" t="s">
        <v>318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7"/>
    </row>
    <row r="1049" spans="1:70" ht="12.75" customHeight="1" hidden="1">
      <c r="A1049" s="7">
        <v>1036</v>
      </c>
      <c r="B1049" s="15" t="s">
        <v>1437</v>
      </c>
      <c r="C1049" s="27" t="s">
        <v>318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7"/>
    </row>
    <row r="1050" spans="1:70" ht="12.75" customHeight="1" hidden="1">
      <c r="A1050" s="7">
        <v>1037</v>
      </c>
      <c r="B1050" s="15" t="s">
        <v>1438</v>
      </c>
      <c r="C1050" s="27" t="s">
        <v>319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7"/>
    </row>
    <row r="1051" spans="1:70" ht="12.75" customHeight="1" hidden="1">
      <c r="A1051" s="7">
        <v>1038</v>
      </c>
      <c r="B1051" s="15" t="s">
        <v>1439</v>
      </c>
      <c r="C1051" s="27" t="s">
        <v>320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7"/>
    </row>
    <row r="1052" spans="1:70" ht="12.75" customHeight="1" hidden="1">
      <c r="A1052" s="7">
        <v>1039</v>
      </c>
      <c r="B1052" s="15" t="s">
        <v>1440</v>
      </c>
      <c r="C1052" s="27" t="s">
        <v>321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7"/>
    </row>
    <row r="1053" spans="1:70" ht="12.75" customHeight="1" hidden="1">
      <c r="A1053" s="7">
        <v>1040</v>
      </c>
      <c r="B1053" s="15" t="s">
        <v>1441</v>
      </c>
      <c r="C1053" s="27" t="s">
        <v>111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7"/>
    </row>
    <row r="1054" spans="1:70" ht="12.75" customHeight="1" hidden="1">
      <c r="A1054" s="7">
        <v>1041</v>
      </c>
      <c r="B1054" s="15" t="s">
        <v>1442</v>
      </c>
      <c r="C1054" s="27" t="s">
        <v>112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7"/>
    </row>
    <row r="1055" spans="1:70" ht="12.75" customHeight="1" hidden="1">
      <c r="A1055" s="7">
        <v>1042</v>
      </c>
      <c r="B1055" s="15" t="s">
        <v>1443</v>
      </c>
      <c r="C1055" s="27" t="s">
        <v>322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7"/>
    </row>
    <row r="1056" spans="1:70" ht="12.75" customHeight="1" hidden="1">
      <c r="A1056" s="7">
        <v>1043</v>
      </c>
      <c r="B1056" s="15" t="s">
        <v>1444</v>
      </c>
      <c r="C1056" s="27" t="s">
        <v>323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7"/>
    </row>
    <row r="1057" spans="1:70" ht="12.75" customHeight="1" hidden="1">
      <c r="A1057" s="7">
        <v>1044</v>
      </c>
      <c r="B1057" s="15" t="s">
        <v>1445</v>
      </c>
      <c r="C1057" s="27" t="s">
        <v>324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7"/>
    </row>
    <row r="1058" spans="1:70" ht="12.75" customHeight="1" hidden="1">
      <c r="A1058" s="7">
        <v>1045</v>
      </c>
      <c r="B1058" s="15" t="s">
        <v>1446</v>
      </c>
      <c r="C1058" s="27" t="s">
        <v>116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7"/>
    </row>
    <row r="1059" spans="1:70" ht="12.75" customHeight="1" hidden="1">
      <c r="A1059" s="7">
        <v>1046</v>
      </c>
      <c r="B1059" s="15" t="s">
        <v>1447</v>
      </c>
      <c r="C1059" s="27" t="s">
        <v>116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7"/>
    </row>
    <row r="1060" spans="1:70" ht="12.75" customHeight="1" hidden="1">
      <c r="A1060" s="7">
        <v>1047</v>
      </c>
      <c r="B1060" s="15" t="s">
        <v>1448</v>
      </c>
      <c r="C1060" s="27" t="s">
        <v>325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7"/>
    </row>
    <row r="1061" spans="1:70" ht="12.75" customHeight="1" hidden="1">
      <c r="A1061" s="7">
        <v>1048</v>
      </c>
      <c r="B1061" s="15" t="s">
        <v>1449</v>
      </c>
      <c r="C1061" s="27" t="s">
        <v>117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7"/>
    </row>
    <row r="1062" spans="1:70" ht="12.75" customHeight="1" hidden="1">
      <c r="A1062" s="7">
        <v>1049</v>
      </c>
      <c r="B1062" s="15" t="s">
        <v>1450</v>
      </c>
      <c r="C1062" s="27" t="s">
        <v>117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7"/>
    </row>
    <row r="1063" spans="1:70" ht="12.75" customHeight="1" hidden="1">
      <c r="A1063" s="7">
        <v>1050</v>
      </c>
      <c r="B1063" s="15" t="s">
        <v>1451</v>
      </c>
      <c r="C1063" s="27" t="s">
        <v>117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7"/>
    </row>
    <row r="1064" spans="1:70" ht="12.75" customHeight="1" hidden="1">
      <c r="A1064" s="7">
        <v>1051</v>
      </c>
      <c r="B1064" s="15" t="s">
        <v>1452</v>
      </c>
      <c r="C1064" s="27" t="s">
        <v>118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7"/>
    </row>
    <row r="1065" spans="1:70" ht="12.75" customHeight="1" hidden="1">
      <c r="A1065" s="7">
        <v>1052</v>
      </c>
      <c r="B1065" s="15" t="s">
        <v>1453</v>
      </c>
      <c r="C1065" s="27" t="s">
        <v>326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7"/>
    </row>
    <row r="1066" spans="1:70" ht="12.75" customHeight="1" hidden="1">
      <c r="A1066" s="7">
        <v>1053</v>
      </c>
      <c r="B1066" s="15" t="s">
        <v>1454</v>
      </c>
      <c r="C1066" s="27" t="s">
        <v>327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7"/>
    </row>
    <row r="1067" spans="1:70" ht="12.75" customHeight="1" hidden="1">
      <c r="A1067" s="7">
        <v>1054</v>
      </c>
      <c r="B1067" s="15" t="s">
        <v>1455</v>
      </c>
      <c r="C1067" s="27" t="s">
        <v>124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7"/>
    </row>
    <row r="1068" spans="1:70" ht="12.75" customHeight="1" hidden="1">
      <c r="A1068" s="7">
        <v>1055</v>
      </c>
      <c r="B1068" s="15" t="s">
        <v>1456</v>
      </c>
      <c r="C1068" s="27" t="s">
        <v>328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7"/>
    </row>
    <row r="1069" spans="1:70" ht="12.75" customHeight="1" hidden="1">
      <c r="A1069" s="7">
        <v>1056</v>
      </c>
      <c r="B1069" s="15" t="s">
        <v>1457</v>
      </c>
      <c r="C1069" s="27" t="s">
        <v>328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7"/>
    </row>
    <row r="1070" spans="1:70" ht="12.75" customHeight="1" hidden="1">
      <c r="A1070" s="7">
        <v>1057</v>
      </c>
      <c r="B1070" s="15" t="s">
        <v>1458</v>
      </c>
      <c r="C1070" s="27" t="s">
        <v>329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7"/>
    </row>
    <row r="1071" spans="1:70" ht="12.75" customHeight="1" hidden="1">
      <c r="A1071" s="7">
        <v>1058</v>
      </c>
      <c r="B1071" s="15" t="s">
        <v>1459</v>
      </c>
      <c r="C1071" s="27" t="s">
        <v>329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7"/>
    </row>
    <row r="1072" spans="1:70" ht="12.75" customHeight="1" hidden="1">
      <c r="A1072" s="7">
        <v>1059</v>
      </c>
      <c r="B1072" s="15" t="s">
        <v>1460</v>
      </c>
      <c r="C1072" s="27" t="s">
        <v>129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7"/>
    </row>
    <row r="1073" spans="1:70" ht="12.75" customHeight="1" hidden="1">
      <c r="A1073" s="7">
        <v>1060</v>
      </c>
      <c r="B1073" s="15" t="s">
        <v>1461</v>
      </c>
      <c r="C1073" s="27" t="s">
        <v>129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7"/>
    </row>
    <row r="1074" spans="1:70" ht="12.75" customHeight="1" hidden="1">
      <c r="A1074" s="7">
        <v>1061</v>
      </c>
      <c r="B1074" s="15" t="s">
        <v>1462</v>
      </c>
      <c r="C1074" s="27" t="s">
        <v>129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7"/>
    </row>
    <row r="1075" spans="1:70" ht="12.75" customHeight="1" hidden="1">
      <c r="A1075" s="7">
        <v>1062</v>
      </c>
      <c r="B1075" s="15" t="s">
        <v>1463</v>
      </c>
      <c r="C1075" s="27" t="s">
        <v>330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7"/>
    </row>
    <row r="1076" spans="1:70" ht="12.75" customHeight="1" hidden="1">
      <c r="A1076" s="7">
        <v>1063</v>
      </c>
      <c r="B1076" s="15" t="s">
        <v>1464</v>
      </c>
      <c r="C1076" s="27" t="s">
        <v>331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7"/>
    </row>
    <row r="1077" spans="1:70" ht="12.75" customHeight="1" hidden="1">
      <c r="A1077" s="7">
        <v>1064</v>
      </c>
      <c r="B1077" s="15" t="s">
        <v>1465</v>
      </c>
      <c r="C1077" s="27" t="s">
        <v>331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7"/>
    </row>
    <row r="1078" spans="1:70" ht="12.75" customHeight="1" hidden="1">
      <c r="A1078" s="7">
        <v>1065</v>
      </c>
      <c r="B1078" s="15" t="s">
        <v>1466</v>
      </c>
      <c r="C1078" s="27" t="s">
        <v>332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7"/>
    </row>
    <row r="1079" spans="1:70" ht="12.75" customHeight="1" hidden="1">
      <c r="A1079" s="7">
        <v>1066</v>
      </c>
      <c r="B1079" s="15" t="s">
        <v>1467</v>
      </c>
      <c r="C1079" s="27" t="s">
        <v>332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7"/>
    </row>
    <row r="1080" spans="1:70" ht="12.75" customHeight="1" hidden="1">
      <c r="A1080" s="7">
        <v>1067</v>
      </c>
      <c r="B1080" s="15" t="s">
        <v>1468</v>
      </c>
      <c r="C1080" s="27" t="s">
        <v>333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7"/>
    </row>
    <row r="1081" spans="1:70" ht="12.75" customHeight="1" hidden="1">
      <c r="A1081" s="7">
        <v>1068</v>
      </c>
      <c r="B1081" s="15" t="s">
        <v>1469</v>
      </c>
      <c r="C1081" s="27" t="s">
        <v>130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7"/>
    </row>
    <row r="1082" spans="1:70" ht="12.75" customHeight="1" hidden="1">
      <c r="A1082" s="7">
        <v>1069</v>
      </c>
      <c r="B1082" s="15" t="s">
        <v>1470</v>
      </c>
      <c r="C1082" s="27" t="s">
        <v>130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7"/>
    </row>
    <row r="1083" spans="1:70" ht="12.75" customHeight="1" hidden="1">
      <c r="A1083" s="7">
        <v>1070</v>
      </c>
      <c r="B1083" s="15" t="s">
        <v>1471</v>
      </c>
      <c r="C1083" s="27" t="s">
        <v>130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7"/>
    </row>
    <row r="1084" spans="1:70" ht="12.75" customHeight="1" hidden="1">
      <c r="A1084" s="7">
        <v>1071</v>
      </c>
      <c r="B1084" s="15" t="s">
        <v>1472</v>
      </c>
      <c r="C1084" s="27" t="s">
        <v>334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7"/>
    </row>
    <row r="1085" spans="1:70" ht="12.75" customHeight="1" hidden="1">
      <c r="A1085" s="7">
        <v>1072</v>
      </c>
      <c r="B1085" s="15" t="s">
        <v>1473</v>
      </c>
      <c r="C1085" s="27" t="s">
        <v>131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7"/>
    </row>
    <row r="1086" spans="1:70" ht="12.75" customHeight="1" hidden="1">
      <c r="A1086" s="7">
        <v>1073</v>
      </c>
      <c r="B1086" s="15" t="s">
        <v>1474</v>
      </c>
      <c r="C1086" s="27" t="s">
        <v>131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7"/>
    </row>
    <row r="1087" spans="1:70" ht="12.75" customHeight="1" hidden="1">
      <c r="A1087" s="7">
        <v>1074</v>
      </c>
      <c r="B1087" s="15" t="s">
        <v>1475</v>
      </c>
      <c r="C1087" s="27" t="s">
        <v>335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7"/>
    </row>
    <row r="1088" spans="1:70" ht="12.75" customHeight="1" hidden="1">
      <c r="A1088" s="7">
        <v>1075</v>
      </c>
      <c r="B1088" s="15" t="s">
        <v>1476</v>
      </c>
      <c r="C1088" s="27" t="s">
        <v>336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7"/>
    </row>
    <row r="1089" spans="1:70" ht="12.75" customHeight="1" hidden="1">
      <c r="A1089" s="7">
        <v>1076</v>
      </c>
      <c r="B1089" s="15" t="s">
        <v>1477</v>
      </c>
      <c r="C1089" s="27" t="s">
        <v>336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7"/>
    </row>
    <row r="1090" spans="1:70" ht="12.75" customHeight="1" hidden="1">
      <c r="A1090" s="7">
        <v>1077</v>
      </c>
      <c r="B1090" s="15" t="s">
        <v>1478</v>
      </c>
      <c r="C1090" s="27" t="s">
        <v>337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7"/>
    </row>
    <row r="1091" spans="1:70" ht="12.75" customHeight="1" hidden="1">
      <c r="A1091" s="7">
        <v>1078</v>
      </c>
      <c r="B1091" s="15" t="s">
        <v>1479</v>
      </c>
      <c r="C1091" s="27" t="s">
        <v>338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7"/>
    </row>
    <row r="1092" spans="1:70" ht="12.75" customHeight="1" hidden="1">
      <c r="A1092" s="7">
        <v>1079</v>
      </c>
      <c r="B1092" s="15" t="s">
        <v>1480</v>
      </c>
      <c r="C1092" s="27" t="s">
        <v>339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7"/>
    </row>
    <row r="1093" spans="1:70" ht="12.75" customHeight="1" hidden="1">
      <c r="A1093" s="7">
        <v>1080</v>
      </c>
      <c r="B1093" s="15" t="s">
        <v>1481</v>
      </c>
      <c r="C1093" s="27" t="s">
        <v>173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7"/>
    </row>
    <row r="1094" spans="1:70" ht="12.75" customHeight="1" hidden="1">
      <c r="A1094" s="7">
        <v>1081</v>
      </c>
      <c r="B1094" s="15" t="s">
        <v>1482</v>
      </c>
      <c r="C1094" s="27" t="s">
        <v>173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7"/>
    </row>
    <row r="1095" spans="1:70" ht="12.75" customHeight="1" hidden="1">
      <c r="A1095" s="7">
        <v>1082</v>
      </c>
      <c r="B1095" s="15" t="s">
        <v>1483</v>
      </c>
      <c r="C1095" s="27" t="s">
        <v>340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7"/>
    </row>
    <row r="1096" spans="1:70" ht="12.75" customHeight="1" hidden="1">
      <c r="A1096" s="7">
        <v>1083</v>
      </c>
      <c r="B1096" s="15" t="s">
        <v>1484</v>
      </c>
      <c r="C1096" s="27" t="s">
        <v>151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7"/>
    </row>
    <row r="1097" spans="1:70" ht="12.75" customHeight="1" hidden="1">
      <c r="A1097" s="7">
        <v>1084</v>
      </c>
      <c r="B1097" s="15" t="s">
        <v>1485</v>
      </c>
      <c r="C1097" s="27" t="s">
        <v>151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7"/>
    </row>
    <row r="1098" spans="1:70" ht="12.75" customHeight="1" hidden="1">
      <c r="A1098" s="7">
        <v>1085</v>
      </c>
      <c r="B1098" s="15" t="s">
        <v>1486</v>
      </c>
      <c r="C1098" s="27" t="s">
        <v>151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7"/>
    </row>
    <row r="1099" spans="1:70" ht="12.75" customHeight="1" hidden="1">
      <c r="A1099" s="7">
        <v>1086</v>
      </c>
      <c r="B1099" s="15" t="s">
        <v>1487</v>
      </c>
      <c r="C1099" s="27" t="s">
        <v>151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7"/>
    </row>
    <row r="1100" spans="1:70" ht="12.75" customHeight="1" hidden="1">
      <c r="A1100" s="7">
        <v>1087</v>
      </c>
      <c r="B1100" s="15" t="s">
        <v>1488</v>
      </c>
      <c r="C1100" s="27" t="s">
        <v>341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7"/>
    </row>
    <row r="1101" spans="1:70" ht="12.75" customHeight="1" hidden="1">
      <c r="A1101" s="7">
        <v>1088</v>
      </c>
      <c r="B1101" s="15" t="s">
        <v>1489</v>
      </c>
      <c r="C1101" s="27" t="s">
        <v>341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7"/>
    </row>
    <row r="1102" spans="1:70" ht="12.75" customHeight="1" hidden="1">
      <c r="A1102" s="7">
        <v>1089</v>
      </c>
      <c r="B1102" s="15" t="s">
        <v>1490</v>
      </c>
      <c r="C1102" s="27" t="s">
        <v>342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7"/>
    </row>
    <row r="1103" spans="1:70" ht="12.75" customHeight="1" hidden="1">
      <c r="A1103" s="7">
        <v>1090</v>
      </c>
      <c r="B1103" s="15" t="s">
        <v>1491</v>
      </c>
      <c r="C1103" s="27" t="s">
        <v>154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7"/>
    </row>
    <row r="1104" spans="1:70" ht="12.75" customHeight="1" hidden="1">
      <c r="A1104" s="7">
        <v>1091</v>
      </c>
      <c r="B1104" s="15" t="s">
        <v>1492</v>
      </c>
      <c r="C1104" s="27" t="s">
        <v>155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7"/>
    </row>
    <row r="1105" spans="1:70" ht="12.75" customHeight="1" hidden="1">
      <c r="A1105" s="7">
        <v>1092</v>
      </c>
      <c r="B1105" s="15" t="s">
        <v>1493</v>
      </c>
      <c r="C1105" s="27" t="s">
        <v>343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7"/>
    </row>
    <row r="1106" spans="1:70" ht="12.75" customHeight="1" hidden="1">
      <c r="A1106" s="7">
        <v>1093</v>
      </c>
      <c r="B1106" s="15" t="s">
        <v>1494</v>
      </c>
      <c r="C1106" s="27" t="s">
        <v>343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7"/>
    </row>
    <row r="1107" spans="1:70" ht="12.75" customHeight="1" hidden="1">
      <c r="A1107" s="7">
        <v>1094</v>
      </c>
      <c r="B1107" s="15" t="s">
        <v>1495</v>
      </c>
      <c r="C1107" s="27" t="s">
        <v>344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7"/>
    </row>
    <row r="1108" spans="1:70" ht="12.75" customHeight="1" hidden="1">
      <c r="A1108" s="7">
        <v>1095</v>
      </c>
      <c r="B1108" s="15" t="s">
        <v>1496</v>
      </c>
      <c r="C1108" s="27" t="s">
        <v>344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7"/>
    </row>
    <row r="1109" spans="1:70" ht="12.75" customHeight="1" hidden="1">
      <c r="A1109" s="7">
        <v>1096</v>
      </c>
      <c r="B1109" s="15" t="s">
        <v>1497</v>
      </c>
      <c r="C1109" s="27" t="s">
        <v>345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7"/>
    </row>
    <row r="1110" spans="1:70" ht="12.75" customHeight="1" hidden="1">
      <c r="A1110" s="7">
        <v>1097</v>
      </c>
      <c r="B1110" s="15" t="s">
        <v>1498</v>
      </c>
      <c r="C1110" s="27" t="s">
        <v>345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7"/>
    </row>
    <row r="1111" spans="1:70" ht="12.75" customHeight="1" hidden="1">
      <c r="A1111" s="7">
        <v>1098</v>
      </c>
      <c r="B1111" s="15" t="s">
        <v>1499</v>
      </c>
      <c r="C1111" s="27" t="s">
        <v>345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7"/>
    </row>
    <row r="1112" spans="1:70" ht="12.75" customHeight="1" hidden="1">
      <c r="A1112" s="7">
        <v>1099</v>
      </c>
      <c r="B1112" s="15" t="s">
        <v>1500</v>
      </c>
      <c r="C1112" s="27" t="s">
        <v>345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7"/>
    </row>
    <row r="1113" spans="1:70" ht="12.75" customHeight="1" hidden="1">
      <c r="A1113" s="7">
        <v>1100</v>
      </c>
      <c r="B1113" s="15" t="s">
        <v>1501</v>
      </c>
      <c r="C1113" s="27" t="s">
        <v>346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7"/>
    </row>
    <row r="1114" spans="1:70" ht="12.75" customHeight="1" hidden="1">
      <c r="A1114" s="7">
        <v>1101</v>
      </c>
      <c r="B1114" s="15" t="s">
        <v>1502</v>
      </c>
      <c r="C1114" s="27" t="s">
        <v>347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7"/>
    </row>
    <row r="1115" spans="1:70" ht="12.75" customHeight="1" hidden="1">
      <c r="A1115" s="7">
        <v>1102</v>
      </c>
      <c r="B1115" s="15" t="s">
        <v>1503</v>
      </c>
      <c r="C1115" s="27" t="s">
        <v>348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7"/>
    </row>
    <row r="1116" spans="1:70" ht="12.75" customHeight="1" hidden="1">
      <c r="A1116" s="7">
        <v>1103</v>
      </c>
      <c r="B1116" s="15" t="s">
        <v>1504</v>
      </c>
      <c r="C1116" s="27" t="s">
        <v>348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7"/>
    </row>
    <row r="1117" spans="1:70" ht="12.75" customHeight="1" hidden="1">
      <c r="A1117" s="7">
        <v>1104</v>
      </c>
      <c r="B1117" s="15" t="s">
        <v>1505</v>
      </c>
      <c r="C1117" s="27" t="s">
        <v>348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7"/>
    </row>
    <row r="1118" spans="1:70" ht="12.75" customHeight="1" hidden="1">
      <c r="A1118" s="7">
        <v>1105</v>
      </c>
      <c r="B1118" s="15" t="s">
        <v>1506</v>
      </c>
      <c r="C1118" s="27" t="s">
        <v>349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7"/>
    </row>
    <row r="1119" spans="1:70" ht="12.75" customHeight="1" hidden="1">
      <c r="A1119" s="7">
        <v>1106</v>
      </c>
      <c r="B1119" s="15" t="s">
        <v>1507</v>
      </c>
      <c r="C1119" s="27" t="s">
        <v>349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7"/>
    </row>
    <row r="1120" spans="1:70" ht="12.75" customHeight="1" hidden="1">
      <c r="A1120" s="7">
        <v>1107</v>
      </c>
      <c r="B1120" s="15" t="s">
        <v>1508</v>
      </c>
      <c r="C1120" s="27" t="s">
        <v>349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7"/>
    </row>
    <row r="1121" spans="1:70" ht="12.75" customHeight="1" hidden="1">
      <c r="A1121" s="7">
        <v>1108</v>
      </c>
      <c r="B1121" s="15" t="s">
        <v>1509</v>
      </c>
      <c r="C1121" s="27" t="s">
        <v>350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7"/>
    </row>
    <row r="1122" spans="1:70" ht="12.75" customHeight="1" hidden="1">
      <c r="A1122" s="7">
        <v>1109</v>
      </c>
      <c r="B1122" s="15" t="s">
        <v>1510</v>
      </c>
      <c r="C1122" s="27" t="s">
        <v>351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7"/>
    </row>
    <row r="1123" spans="1:70" ht="12.75" customHeight="1" hidden="1">
      <c r="A1123" s="7">
        <v>1110</v>
      </c>
      <c r="B1123" s="15" t="s">
        <v>1511</v>
      </c>
      <c r="C1123" s="27" t="s">
        <v>351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7"/>
    </row>
    <row r="1124" spans="1:70" ht="12.75" customHeight="1" hidden="1">
      <c r="A1124" s="7">
        <v>1111</v>
      </c>
      <c r="B1124" s="15" t="s">
        <v>1512</v>
      </c>
      <c r="C1124" s="27" t="s">
        <v>352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7"/>
    </row>
    <row r="1125" spans="1:70" ht="12.75" customHeight="1" hidden="1">
      <c r="A1125" s="7">
        <v>1112</v>
      </c>
      <c r="B1125" s="15" t="s">
        <v>1513</v>
      </c>
      <c r="C1125" s="27" t="s">
        <v>352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7"/>
    </row>
    <row r="1126" spans="1:70" ht="12.75" customHeight="1" hidden="1">
      <c r="A1126" s="7">
        <v>1113</v>
      </c>
      <c r="B1126" s="15" t="s">
        <v>1514</v>
      </c>
      <c r="C1126" s="27" t="s">
        <v>352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7"/>
    </row>
    <row r="1127" spans="1:70" ht="12.75" customHeight="1" hidden="1">
      <c r="A1127" s="7">
        <v>1114</v>
      </c>
      <c r="B1127" s="15" t="s">
        <v>1515</v>
      </c>
      <c r="C1127" s="27" t="s">
        <v>161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7"/>
    </row>
    <row r="1128" spans="1:70" ht="12.75" customHeight="1" hidden="1">
      <c r="A1128" s="7">
        <v>1115</v>
      </c>
      <c r="B1128" s="15" t="s">
        <v>1516</v>
      </c>
      <c r="C1128" s="27" t="s">
        <v>161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7"/>
    </row>
    <row r="1129" spans="1:70" ht="12.75" customHeight="1" hidden="1">
      <c r="A1129" s="7">
        <v>1116</v>
      </c>
      <c r="B1129" s="15" t="s">
        <v>1517</v>
      </c>
      <c r="C1129" s="27" t="s">
        <v>163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7"/>
    </row>
    <row r="1130" spans="1:70" ht="12.75" customHeight="1" hidden="1">
      <c r="A1130" s="7">
        <v>1117</v>
      </c>
      <c r="B1130" s="15" t="s">
        <v>1518</v>
      </c>
      <c r="C1130" s="27" t="s">
        <v>163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7"/>
    </row>
    <row r="1131" spans="1:70" ht="12.75" customHeight="1" hidden="1">
      <c r="A1131" s="7">
        <v>1118</v>
      </c>
      <c r="B1131" s="15" t="s">
        <v>1519</v>
      </c>
      <c r="C1131" s="27" t="s">
        <v>163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7"/>
    </row>
    <row r="1132" spans="1:70" ht="12.75" customHeight="1" hidden="1">
      <c r="A1132" s="7">
        <v>1119</v>
      </c>
      <c r="B1132" s="15" t="s">
        <v>1520</v>
      </c>
      <c r="C1132" s="27" t="s">
        <v>353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7"/>
    </row>
    <row r="1133" spans="1:70" ht="12.75" customHeight="1" hidden="1">
      <c r="A1133" s="7">
        <v>1120</v>
      </c>
      <c r="B1133" s="15" t="s">
        <v>1521</v>
      </c>
      <c r="C1133" s="27" t="s">
        <v>354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7"/>
    </row>
    <row r="1134" spans="1:70" ht="12.75" customHeight="1" hidden="1">
      <c r="A1134" s="7">
        <v>1121</v>
      </c>
      <c r="B1134" s="15" t="s">
        <v>1522</v>
      </c>
      <c r="C1134" s="27" t="s">
        <v>355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7"/>
    </row>
    <row r="1135" spans="1:70" ht="12.75" customHeight="1" hidden="1">
      <c r="A1135" s="7">
        <v>1122</v>
      </c>
      <c r="B1135" s="15" t="s">
        <v>1523</v>
      </c>
      <c r="C1135" s="27" t="s">
        <v>356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7"/>
    </row>
    <row r="1136" spans="1:70" ht="12.75" customHeight="1" hidden="1">
      <c r="A1136" s="7">
        <v>1123</v>
      </c>
      <c r="B1136" s="15" t="s">
        <v>1524</v>
      </c>
      <c r="C1136" s="27" t="s">
        <v>356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7"/>
    </row>
    <row r="1137" spans="1:70" ht="12.75" customHeight="1" hidden="1">
      <c r="A1137" s="7">
        <v>1124</v>
      </c>
      <c r="B1137" s="15" t="s">
        <v>1525</v>
      </c>
      <c r="C1137" s="27" t="s">
        <v>357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7"/>
    </row>
    <row r="1138" spans="1:70" ht="12.75" customHeight="1" hidden="1">
      <c r="A1138" s="7">
        <v>1125</v>
      </c>
      <c r="B1138" s="15" t="s">
        <v>1526</v>
      </c>
      <c r="C1138" s="27" t="s">
        <v>358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7"/>
    </row>
    <row r="1139" spans="1:70" ht="12.75" customHeight="1" hidden="1">
      <c r="A1139" s="7">
        <v>1126</v>
      </c>
      <c r="B1139" s="15" t="s">
        <v>1527</v>
      </c>
      <c r="C1139" s="27" t="s">
        <v>358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7"/>
    </row>
    <row r="1140" spans="1:70" ht="12.75" customHeight="1" hidden="1">
      <c r="A1140" s="7">
        <v>1127</v>
      </c>
      <c r="B1140" s="15" t="s">
        <v>1528</v>
      </c>
      <c r="C1140" s="27" t="s">
        <v>359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7"/>
    </row>
    <row r="1141" spans="1:70" ht="12.75" customHeight="1" hidden="1">
      <c r="A1141" s="7">
        <v>1128</v>
      </c>
      <c r="B1141" s="15" t="s">
        <v>1529</v>
      </c>
      <c r="C1141" s="27" t="s">
        <v>359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7"/>
    </row>
    <row r="1142" spans="1:70" ht="12.75" customHeight="1" hidden="1">
      <c r="A1142" s="7">
        <v>1129</v>
      </c>
      <c r="B1142" s="15" t="s">
        <v>1530</v>
      </c>
      <c r="C1142" s="27" t="s">
        <v>360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7"/>
    </row>
    <row r="1143" spans="1:70" ht="12.75" customHeight="1" hidden="1">
      <c r="A1143" s="7">
        <v>1130</v>
      </c>
      <c r="B1143" s="15" t="s">
        <v>1531</v>
      </c>
      <c r="C1143" s="27" t="s">
        <v>360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7"/>
    </row>
    <row r="1144" spans="1:70" ht="12.75" customHeight="1" hidden="1">
      <c r="A1144" s="7">
        <v>1131</v>
      </c>
      <c r="B1144" s="15" t="s">
        <v>1532</v>
      </c>
      <c r="C1144" s="27" t="s">
        <v>361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7"/>
    </row>
    <row r="1145" spans="1:70" ht="12.75" customHeight="1" hidden="1">
      <c r="A1145" s="7">
        <v>1132</v>
      </c>
      <c r="B1145" s="15" t="s">
        <v>1533</v>
      </c>
      <c r="C1145" s="27" t="s">
        <v>190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7"/>
    </row>
    <row r="1146" spans="1:70" ht="12.75" customHeight="1" hidden="1">
      <c r="A1146" s="7">
        <v>1133</v>
      </c>
      <c r="B1146" s="15" t="s">
        <v>1534</v>
      </c>
      <c r="C1146" s="27" t="s">
        <v>190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7"/>
    </row>
    <row r="1147" spans="1:70" ht="12.75" customHeight="1" hidden="1">
      <c r="A1147" s="7">
        <v>1134</v>
      </c>
      <c r="B1147" s="15" t="s">
        <v>1535</v>
      </c>
      <c r="C1147" s="27" t="s">
        <v>190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7"/>
    </row>
    <row r="1148" spans="1:70" ht="12.75" customHeight="1" hidden="1">
      <c r="A1148" s="7">
        <v>1135</v>
      </c>
      <c r="B1148" s="15" t="s">
        <v>1536</v>
      </c>
      <c r="C1148" s="27" t="s">
        <v>190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7"/>
    </row>
    <row r="1149" spans="1:70" ht="12.75" customHeight="1" hidden="1">
      <c r="A1149" s="7">
        <v>1136</v>
      </c>
      <c r="B1149" s="15" t="s">
        <v>1537</v>
      </c>
      <c r="C1149" s="27" t="s">
        <v>191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7"/>
    </row>
    <row r="1150" spans="1:70" ht="12.75" customHeight="1" hidden="1">
      <c r="A1150" s="7">
        <v>1137</v>
      </c>
      <c r="B1150" s="15" t="s">
        <v>1538</v>
      </c>
      <c r="C1150" s="27" t="s">
        <v>191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7"/>
    </row>
    <row r="1151" spans="1:70" ht="12.75" customHeight="1" hidden="1">
      <c r="A1151" s="7">
        <v>1138</v>
      </c>
      <c r="B1151" s="15" t="s">
        <v>1539</v>
      </c>
      <c r="C1151" s="27" t="s">
        <v>191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7"/>
    </row>
    <row r="1152" spans="1:70" ht="12.75" customHeight="1" hidden="1">
      <c r="A1152" s="7">
        <v>1139</v>
      </c>
      <c r="B1152" s="15" t="s">
        <v>1540</v>
      </c>
      <c r="C1152" s="27" t="s">
        <v>191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7"/>
    </row>
    <row r="1153" spans="1:70" ht="12.75" customHeight="1" hidden="1">
      <c r="A1153" s="7">
        <v>1140</v>
      </c>
      <c r="B1153" s="15" t="s">
        <v>1541</v>
      </c>
      <c r="C1153" s="27" t="s">
        <v>362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7"/>
    </row>
    <row r="1154" spans="1:70" ht="12.75" customHeight="1" hidden="1">
      <c r="A1154" s="7">
        <v>1141</v>
      </c>
      <c r="B1154" s="15" t="s">
        <v>1542</v>
      </c>
      <c r="C1154" s="27" t="s">
        <v>362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7"/>
    </row>
    <row r="1155" spans="1:70" ht="12.75" customHeight="1" hidden="1">
      <c r="A1155" s="7">
        <v>1142</v>
      </c>
      <c r="B1155" s="15" t="s">
        <v>1543</v>
      </c>
      <c r="C1155" s="27" t="s">
        <v>362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7"/>
    </row>
    <row r="1156" spans="1:70" ht="12.75" customHeight="1" hidden="1">
      <c r="A1156" s="7">
        <v>1143</v>
      </c>
      <c r="B1156" s="15" t="s">
        <v>1544</v>
      </c>
      <c r="C1156" s="27" t="s">
        <v>195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7"/>
    </row>
    <row r="1157" spans="1:70" ht="12.75" customHeight="1" hidden="1">
      <c r="A1157" s="7">
        <v>1144</v>
      </c>
      <c r="B1157" s="15" t="s">
        <v>1545</v>
      </c>
      <c r="C1157" s="27" t="s">
        <v>195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7"/>
    </row>
    <row r="1158" spans="1:70" ht="12.75" customHeight="1" hidden="1">
      <c r="A1158" s="7">
        <v>1145</v>
      </c>
      <c r="B1158" s="15" t="s">
        <v>1546</v>
      </c>
      <c r="C1158" s="27" t="s">
        <v>195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7"/>
    </row>
    <row r="1159" spans="1:70" ht="12.75" customHeight="1" hidden="1">
      <c r="A1159" s="7">
        <v>1146</v>
      </c>
      <c r="B1159" s="15" t="s">
        <v>1547</v>
      </c>
      <c r="C1159" s="27" t="s">
        <v>363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7"/>
    </row>
    <row r="1160" spans="1:70" ht="12.75" customHeight="1" hidden="1">
      <c r="A1160" s="7">
        <v>1147</v>
      </c>
      <c r="B1160" s="15" t="s">
        <v>1548</v>
      </c>
      <c r="C1160" s="27" t="s">
        <v>363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7"/>
    </row>
    <row r="1161" spans="1:70" ht="12.75" customHeight="1" hidden="1">
      <c r="A1161" s="7">
        <v>1148</v>
      </c>
      <c r="B1161" s="15" t="s">
        <v>1549</v>
      </c>
      <c r="C1161" s="27" t="s">
        <v>363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7"/>
    </row>
    <row r="1162" spans="1:70" ht="12.75" customHeight="1" hidden="1">
      <c r="A1162" s="7">
        <v>1149</v>
      </c>
      <c r="B1162" s="15" t="s">
        <v>1550</v>
      </c>
      <c r="C1162" s="27" t="s">
        <v>364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7"/>
    </row>
    <row r="1163" spans="1:70" ht="12.75" customHeight="1" hidden="1">
      <c r="A1163" s="7">
        <v>1150</v>
      </c>
      <c r="B1163" s="15" t="s">
        <v>1551</v>
      </c>
      <c r="C1163" s="27" t="s">
        <v>364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7"/>
    </row>
    <row r="1164" spans="1:70" ht="12.75" customHeight="1" hidden="1">
      <c r="A1164" s="7">
        <v>1151</v>
      </c>
      <c r="B1164" s="15" t="s">
        <v>1552</v>
      </c>
      <c r="C1164" s="27" t="s">
        <v>365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7"/>
    </row>
    <row r="1165" spans="1:70" ht="12.75" customHeight="1" hidden="1">
      <c r="A1165" s="7">
        <v>1152</v>
      </c>
      <c r="B1165" s="15" t="s">
        <v>1553</v>
      </c>
      <c r="C1165" s="27" t="s">
        <v>365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7"/>
    </row>
    <row r="1166" spans="1:70" ht="12.75" customHeight="1" hidden="1">
      <c r="A1166" s="7">
        <v>1153</v>
      </c>
      <c r="B1166" s="15" t="s">
        <v>1554</v>
      </c>
      <c r="C1166" s="27" t="s">
        <v>366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7"/>
    </row>
    <row r="1167" spans="1:70" ht="12.75" customHeight="1" hidden="1">
      <c r="A1167" s="7">
        <v>1154</v>
      </c>
      <c r="B1167" s="15" t="s">
        <v>1555</v>
      </c>
      <c r="C1167" s="27" t="s">
        <v>366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7"/>
    </row>
    <row r="1168" spans="1:70" ht="12.75" customHeight="1" hidden="1">
      <c r="A1168" s="7">
        <v>1155</v>
      </c>
      <c r="B1168" s="15" t="s">
        <v>1556</v>
      </c>
      <c r="C1168" s="27" t="s">
        <v>367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7"/>
    </row>
    <row r="1169" spans="1:70" ht="12.75" customHeight="1" hidden="1">
      <c r="A1169" s="7">
        <v>1156</v>
      </c>
      <c r="B1169" s="15" t="s">
        <v>1557</v>
      </c>
      <c r="C1169" s="27" t="s">
        <v>367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7"/>
    </row>
    <row r="1170" spans="1:70" ht="12.75" customHeight="1" hidden="1">
      <c r="A1170" s="7">
        <v>1157</v>
      </c>
      <c r="B1170" s="15" t="s">
        <v>1558</v>
      </c>
      <c r="C1170" s="27" t="s">
        <v>368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7"/>
    </row>
    <row r="1171" spans="1:70" ht="12.75" customHeight="1" hidden="1">
      <c r="A1171" s="7">
        <v>1158</v>
      </c>
      <c r="B1171" s="15" t="s">
        <v>1559</v>
      </c>
      <c r="C1171" s="27" t="s">
        <v>368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7"/>
    </row>
    <row r="1172" spans="1:70" ht="12.75" customHeight="1" hidden="1">
      <c r="A1172" s="7">
        <v>1159</v>
      </c>
      <c r="B1172" s="15" t="s">
        <v>1560</v>
      </c>
      <c r="C1172" s="27" t="s">
        <v>369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7"/>
    </row>
    <row r="1173" spans="1:70" ht="12.75" customHeight="1" hidden="1">
      <c r="A1173" s="7">
        <v>1160</v>
      </c>
      <c r="B1173" s="15" t="s">
        <v>1561</v>
      </c>
      <c r="C1173" s="27" t="s">
        <v>369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7"/>
    </row>
    <row r="1174" spans="1:70" ht="12.75" customHeight="1" hidden="1">
      <c r="A1174" s="7">
        <v>1161</v>
      </c>
      <c r="B1174" s="15" t="s">
        <v>1562</v>
      </c>
      <c r="C1174" s="27" t="s">
        <v>369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7"/>
    </row>
    <row r="1175" spans="1:70" ht="12.75" customHeight="1" hidden="1">
      <c r="A1175" s="7">
        <v>1162</v>
      </c>
      <c r="B1175" s="15" t="s">
        <v>1563</v>
      </c>
      <c r="C1175" s="27" t="s">
        <v>370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7"/>
    </row>
    <row r="1176" spans="1:70" ht="12.75" customHeight="1" hidden="1">
      <c r="A1176" s="7">
        <v>1163</v>
      </c>
      <c r="B1176" s="15" t="s">
        <v>1564</v>
      </c>
      <c r="C1176" s="27" t="s">
        <v>214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7"/>
    </row>
    <row r="1177" spans="1:70" ht="12.75" customHeight="1" hidden="1">
      <c r="A1177" s="7">
        <v>1164</v>
      </c>
      <c r="B1177" s="15" t="s">
        <v>1565</v>
      </c>
      <c r="C1177" s="27" t="s">
        <v>214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7"/>
    </row>
    <row r="1178" spans="1:70" ht="12.75" customHeight="1" hidden="1">
      <c r="A1178" s="7">
        <v>1165</v>
      </c>
      <c r="B1178" s="15" t="s">
        <v>1566</v>
      </c>
      <c r="C1178" s="27" t="s">
        <v>238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7"/>
    </row>
    <row r="1179" spans="1:70" ht="12.75" customHeight="1" hidden="1">
      <c r="A1179" s="7">
        <v>1166</v>
      </c>
      <c r="B1179" s="15" t="s">
        <v>1567</v>
      </c>
      <c r="C1179" s="27" t="s">
        <v>238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7"/>
    </row>
    <row r="1180" spans="1:70" ht="12.75" customHeight="1" hidden="1">
      <c r="A1180" s="7">
        <v>1167</v>
      </c>
      <c r="B1180" s="15" t="s">
        <v>1568</v>
      </c>
      <c r="C1180" s="27" t="s">
        <v>371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7"/>
    </row>
    <row r="1181" spans="1:70" ht="12.75" customHeight="1" hidden="1">
      <c r="A1181" s="7">
        <v>1168</v>
      </c>
      <c r="B1181" s="15" t="s">
        <v>1569</v>
      </c>
      <c r="C1181" s="27" t="s">
        <v>372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7"/>
    </row>
    <row r="1182" spans="1:70" ht="12.75" customHeight="1" hidden="1">
      <c r="A1182" s="7">
        <v>1169</v>
      </c>
      <c r="B1182" s="15" t="s">
        <v>1570</v>
      </c>
      <c r="C1182" s="27" t="s">
        <v>241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7"/>
    </row>
    <row r="1183" spans="1:70" ht="12.75" customHeight="1" hidden="1">
      <c r="A1183" s="7">
        <v>1170</v>
      </c>
      <c r="B1183" s="15" t="s">
        <v>1571</v>
      </c>
      <c r="C1183" s="27" t="s">
        <v>241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7"/>
    </row>
    <row r="1184" spans="1:70" ht="12.75" customHeight="1" hidden="1">
      <c r="A1184" s="7">
        <v>1171</v>
      </c>
      <c r="B1184" s="15" t="s">
        <v>1572</v>
      </c>
      <c r="C1184" s="27" t="s">
        <v>241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7"/>
    </row>
    <row r="1185" spans="1:70" ht="12.75" customHeight="1" hidden="1">
      <c r="A1185" s="7">
        <v>1172</v>
      </c>
      <c r="B1185" s="15" t="s">
        <v>1573</v>
      </c>
      <c r="C1185" s="27" t="s">
        <v>241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7"/>
    </row>
    <row r="1186" spans="1:70" ht="12.75" customHeight="1" hidden="1">
      <c r="A1186" s="7">
        <v>1173</v>
      </c>
      <c r="B1186" s="15" t="s">
        <v>1574</v>
      </c>
      <c r="C1186" s="27" t="s">
        <v>373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7"/>
    </row>
    <row r="1187" spans="1:70" ht="12.75" customHeight="1" hidden="1">
      <c r="A1187" s="7">
        <v>1174</v>
      </c>
      <c r="B1187" s="15" t="s">
        <v>1575</v>
      </c>
      <c r="C1187" s="27" t="s">
        <v>374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7"/>
    </row>
    <row r="1188" spans="1:70" ht="12.75" customHeight="1" hidden="1">
      <c r="A1188" s="7">
        <v>1175</v>
      </c>
      <c r="B1188" s="15" t="s">
        <v>1576</v>
      </c>
      <c r="C1188" s="27" t="s">
        <v>375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7"/>
    </row>
    <row r="1189" spans="1:70" ht="12.75" customHeight="1" hidden="1">
      <c r="A1189" s="7">
        <v>1176</v>
      </c>
      <c r="B1189" s="15" t="s">
        <v>1577</v>
      </c>
      <c r="C1189" s="27" t="s">
        <v>375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7"/>
    </row>
    <row r="1190" spans="1:70" ht="12.75" customHeight="1" hidden="1">
      <c r="A1190" s="7">
        <v>1177</v>
      </c>
      <c r="B1190" s="15" t="s">
        <v>1578</v>
      </c>
      <c r="C1190" s="27" t="s">
        <v>376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7"/>
    </row>
    <row r="1191" spans="1:70" ht="12.75" customHeight="1" hidden="1">
      <c r="A1191" s="7">
        <v>1178</v>
      </c>
      <c r="B1191" s="15" t="s">
        <v>1579</v>
      </c>
      <c r="C1191" s="27" t="s">
        <v>376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7"/>
    </row>
    <row r="1192" spans="1:70" ht="12.75" customHeight="1" hidden="1">
      <c r="A1192" s="7">
        <v>1179</v>
      </c>
      <c r="B1192" s="15" t="s">
        <v>1580</v>
      </c>
      <c r="C1192" s="27" t="s">
        <v>377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7"/>
    </row>
    <row r="1193" spans="1:70" ht="12.75" customHeight="1" hidden="1">
      <c r="A1193" s="7">
        <v>1180</v>
      </c>
      <c r="B1193" s="15" t="s">
        <v>1581</v>
      </c>
      <c r="C1193" s="27" t="s">
        <v>377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7"/>
    </row>
    <row r="1194" spans="1:70" ht="12.75" customHeight="1" hidden="1">
      <c r="A1194" s="7">
        <v>1181</v>
      </c>
      <c r="B1194" s="15" t="s">
        <v>1582</v>
      </c>
      <c r="C1194" s="27" t="s">
        <v>378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7"/>
    </row>
    <row r="1195" spans="1:70" ht="12.75" customHeight="1" hidden="1">
      <c r="A1195" s="7">
        <v>1182</v>
      </c>
      <c r="B1195" s="15" t="s">
        <v>1583</v>
      </c>
      <c r="C1195" s="27" t="s">
        <v>378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7"/>
    </row>
    <row r="1196" spans="1:70" ht="12.75" customHeight="1" hidden="1">
      <c r="A1196" s="7">
        <v>1183</v>
      </c>
      <c r="B1196" s="15" t="s">
        <v>1584</v>
      </c>
      <c r="C1196" s="27" t="s">
        <v>378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7"/>
    </row>
    <row r="1197" spans="1:70" ht="12.75" customHeight="1" hidden="1">
      <c r="A1197" s="7">
        <v>1184</v>
      </c>
      <c r="B1197" s="15" t="s">
        <v>1585</v>
      </c>
      <c r="C1197" s="27" t="s">
        <v>379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7"/>
    </row>
    <row r="1198" spans="1:70" ht="12.75" customHeight="1" hidden="1">
      <c r="A1198" s="7">
        <v>1185</v>
      </c>
      <c r="B1198" s="15" t="s">
        <v>1586</v>
      </c>
      <c r="C1198" s="27" t="s">
        <v>379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7"/>
    </row>
    <row r="1199" spans="1:70" ht="12.75" customHeight="1" hidden="1">
      <c r="A1199" s="7">
        <v>1186</v>
      </c>
      <c r="B1199" s="15" t="s">
        <v>1587</v>
      </c>
      <c r="C1199" s="27" t="s">
        <v>380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7"/>
    </row>
    <row r="1200" spans="1:70" ht="12.75" customHeight="1" hidden="1">
      <c r="A1200" s="7">
        <v>1187</v>
      </c>
      <c r="B1200" s="15" t="s">
        <v>1588</v>
      </c>
      <c r="C1200" s="27" t="s">
        <v>380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7"/>
    </row>
    <row r="1201" spans="1:70" ht="12.75" customHeight="1" hidden="1">
      <c r="A1201" s="7">
        <v>1188</v>
      </c>
      <c r="B1201" s="15" t="s">
        <v>1589</v>
      </c>
      <c r="C1201" s="27" t="s">
        <v>381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7"/>
    </row>
    <row r="1202" spans="1:70" ht="12.75" customHeight="1" hidden="1">
      <c r="A1202" s="7">
        <v>1189</v>
      </c>
      <c r="B1202" s="15" t="s">
        <v>1590</v>
      </c>
      <c r="C1202" s="27" t="s">
        <v>381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7"/>
    </row>
    <row r="1203" spans="1:70" ht="12.75" customHeight="1" hidden="1">
      <c r="A1203" s="7">
        <v>1190</v>
      </c>
      <c r="B1203" s="15" t="s">
        <v>1591</v>
      </c>
      <c r="C1203" s="27" t="s">
        <v>382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7"/>
    </row>
    <row r="1204" spans="1:70" ht="12.75" customHeight="1" hidden="1">
      <c r="A1204" s="7">
        <v>1191</v>
      </c>
      <c r="B1204" s="15" t="s">
        <v>1592</v>
      </c>
      <c r="C1204" s="27" t="s">
        <v>382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7"/>
    </row>
    <row r="1205" spans="1:70" ht="12.75" customHeight="1" hidden="1">
      <c r="A1205" s="7">
        <v>1192</v>
      </c>
      <c r="B1205" s="15" t="s">
        <v>1593</v>
      </c>
      <c r="C1205" s="27" t="s">
        <v>382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7"/>
    </row>
    <row r="1206" spans="1:70" ht="12.75" customHeight="1" hidden="1">
      <c r="A1206" s="7">
        <v>1193</v>
      </c>
      <c r="B1206" s="15" t="s">
        <v>1594</v>
      </c>
      <c r="C1206" s="27" t="s">
        <v>383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7"/>
    </row>
    <row r="1207" spans="1:70" ht="12.75" customHeight="1" hidden="1">
      <c r="A1207" s="7">
        <v>1194</v>
      </c>
      <c r="B1207" s="15" t="s">
        <v>1595</v>
      </c>
      <c r="C1207" s="27" t="s">
        <v>383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7"/>
    </row>
    <row r="1208" spans="1:70" ht="12.75" customHeight="1" hidden="1">
      <c r="A1208" s="7">
        <v>1195</v>
      </c>
      <c r="B1208" s="15" t="s">
        <v>1596</v>
      </c>
      <c r="C1208" s="27" t="s">
        <v>384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7"/>
    </row>
    <row r="1209" spans="1:70" ht="12.75" customHeight="1" hidden="1">
      <c r="A1209" s="7">
        <v>1196</v>
      </c>
      <c r="B1209" s="15" t="s">
        <v>1597</v>
      </c>
      <c r="C1209" s="27" t="s">
        <v>384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7"/>
    </row>
    <row r="1210" spans="1:70" ht="12.75" customHeight="1" hidden="1">
      <c r="A1210" s="7">
        <v>1197</v>
      </c>
      <c r="B1210" s="15" t="s">
        <v>1598</v>
      </c>
      <c r="C1210" s="27" t="s">
        <v>384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7"/>
    </row>
    <row r="1211" spans="1:70" ht="12.75" customHeight="1" hidden="1">
      <c r="A1211" s="7">
        <v>1198</v>
      </c>
      <c r="B1211" s="15" t="s">
        <v>1599</v>
      </c>
      <c r="C1211" s="27" t="s">
        <v>385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7"/>
    </row>
    <row r="1212" spans="1:70" ht="12.75" customHeight="1" hidden="1">
      <c r="A1212" s="7">
        <v>1199</v>
      </c>
      <c r="B1212" s="15" t="s">
        <v>1600</v>
      </c>
      <c r="C1212" s="27" t="s">
        <v>385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7"/>
    </row>
    <row r="1213" spans="1:70" ht="12.75" customHeight="1" hidden="1">
      <c r="A1213" s="7">
        <v>1200</v>
      </c>
      <c r="B1213" s="15" t="s">
        <v>1601</v>
      </c>
      <c r="C1213" s="27" t="s">
        <v>385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7"/>
    </row>
    <row r="1214" spans="1:70" ht="12.75" customHeight="1" hidden="1">
      <c r="A1214" s="7">
        <v>1201</v>
      </c>
      <c r="B1214" s="15" t="s">
        <v>1602</v>
      </c>
      <c r="C1214" s="27" t="s">
        <v>386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7"/>
    </row>
    <row r="1215" spans="1:70" ht="12.75" customHeight="1" hidden="1">
      <c r="A1215" s="7">
        <v>1202</v>
      </c>
      <c r="B1215" s="15" t="s">
        <v>1603</v>
      </c>
      <c r="C1215" s="27" t="s">
        <v>386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7"/>
    </row>
    <row r="1216" spans="1:70" ht="12.75" customHeight="1" hidden="1">
      <c r="A1216" s="7">
        <v>1203</v>
      </c>
      <c r="B1216" s="15" t="s">
        <v>1604</v>
      </c>
      <c r="C1216" s="27" t="s">
        <v>386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7"/>
    </row>
    <row r="1217" spans="1:70" ht="12.75" customHeight="1" hidden="1">
      <c r="A1217" s="7">
        <v>1204</v>
      </c>
      <c r="B1217" s="15" t="s">
        <v>1605</v>
      </c>
      <c r="C1217" s="27" t="s">
        <v>387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7"/>
    </row>
    <row r="1218" spans="1:70" ht="12.75" customHeight="1" hidden="1">
      <c r="A1218" s="7">
        <v>1205</v>
      </c>
      <c r="B1218" s="15" t="s">
        <v>1606</v>
      </c>
      <c r="C1218" s="27" t="s">
        <v>387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7"/>
    </row>
    <row r="1219" spans="1:70" ht="12.75" customHeight="1" hidden="1">
      <c r="A1219" s="7">
        <v>1206</v>
      </c>
      <c r="B1219" s="15" t="s">
        <v>1607</v>
      </c>
      <c r="C1219" s="27" t="s">
        <v>388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7"/>
    </row>
    <row r="1220" spans="1:70" ht="12.75" customHeight="1" hidden="1">
      <c r="A1220" s="7">
        <v>1207</v>
      </c>
      <c r="B1220" s="15" t="s">
        <v>1608</v>
      </c>
      <c r="C1220" s="27" t="s">
        <v>231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7"/>
    </row>
    <row r="1221" spans="1:70" ht="12.75" customHeight="1" hidden="1">
      <c r="A1221" s="7">
        <v>1208</v>
      </c>
      <c r="B1221" s="15" t="s">
        <v>1609</v>
      </c>
      <c r="C1221" s="27" t="s">
        <v>231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7"/>
    </row>
    <row r="1222" spans="1:70" ht="12.75" customHeight="1" hidden="1">
      <c r="A1222" s="7">
        <v>1209</v>
      </c>
      <c r="B1222" s="15" t="s">
        <v>1610</v>
      </c>
      <c r="C1222" s="27" t="s">
        <v>233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7"/>
    </row>
    <row r="1223" spans="1:70" ht="12.75" customHeight="1" hidden="1">
      <c r="A1223" s="7">
        <v>1210</v>
      </c>
      <c r="B1223" s="15" t="s">
        <v>1611</v>
      </c>
      <c r="C1223" s="27" t="s">
        <v>233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7"/>
    </row>
    <row r="1224" spans="1:70" ht="12.75" customHeight="1" hidden="1">
      <c r="A1224" s="7">
        <v>1211</v>
      </c>
      <c r="B1224" s="15" t="s">
        <v>1612</v>
      </c>
      <c r="C1224" s="27" t="s">
        <v>2207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7"/>
    </row>
    <row r="1225" spans="1:70" ht="12.75" customHeight="1" hidden="1">
      <c r="A1225" s="7">
        <v>1212</v>
      </c>
      <c r="B1225" s="15" t="s">
        <v>1613</v>
      </c>
      <c r="C1225" s="27" t="s">
        <v>389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7"/>
    </row>
    <row r="1226" spans="1:70" ht="12.75" customHeight="1" hidden="1">
      <c r="A1226" s="7">
        <v>1213</v>
      </c>
      <c r="B1226" s="15" t="s">
        <v>1614</v>
      </c>
      <c r="C1226" s="27" t="s">
        <v>390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7"/>
    </row>
    <row r="1227" spans="1:70" ht="12.75" customHeight="1" hidden="1">
      <c r="A1227" s="7">
        <v>1214</v>
      </c>
      <c r="B1227" s="15" t="s">
        <v>1615</v>
      </c>
      <c r="C1227" s="27" t="s">
        <v>161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7"/>
    </row>
    <row r="1228" spans="1:70" ht="12.75" customHeight="1" hidden="1">
      <c r="A1228" s="7">
        <v>1215</v>
      </c>
      <c r="B1228" s="15" t="s">
        <v>1616</v>
      </c>
      <c r="C1228" s="27" t="s">
        <v>276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7"/>
    </row>
    <row r="1229" spans="1:70" ht="12.75" customHeight="1" hidden="1">
      <c r="A1229" s="7">
        <v>1216</v>
      </c>
      <c r="B1229" s="15" t="s">
        <v>1617</v>
      </c>
      <c r="C1229" s="27" t="s">
        <v>276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7"/>
    </row>
    <row r="1230" spans="1:70" ht="12.75" customHeight="1" hidden="1">
      <c r="A1230" s="7">
        <v>1217</v>
      </c>
      <c r="B1230" s="15" t="s">
        <v>1618</v>
      </c>
      <c r="C1230" s="27" t="s">
        <v>278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7"/>
    </row>
    <row r="1231" spans="1:70" ht="12.75" customHeight="1" hidden="1">
      <c r="A1231" s="7">
        <v>1218</v>
      </c>
      <c r="B1231" s="15" t="s">
        <v>1619</v>
      </c>
      <c r="C1231" s="27" t="s">
        <v>278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7"/>
    </row>
    <row r="1232" spans="1:70" ht="12.75" customHeight="1" hidden="1">
      <c r="A1232" s="7">
        <v>1219</v>
      </c>
      <c r="B1232" s="15" t="s">
        <v>1620</v>
      </c>
      <c r="C1232" s="27" t="s">
        <v>391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7"/>
    </row>
    <row r="1233" spans="1:70" ht="12.75" customHeight="1" hidden="1">
      <c r="A1233" s="7">
        <v>1220</v>
      </c>
      <c r="B1233" s="15" t="s">
        <v>1621</v>
      </c>
      <c r="C1233" s="27" t="s">
        <v>391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7"/>
    </row>
    <row r="1234" spans="1:70" ht="12.75" customHeight="1" hidden="1">
      <c r="A1234" s="7">
        <v>1221</v>
      </c>
      <c r="B1234" s="15" t="s">
        <v>1622</v>
      </c>
      <c r="C1234" s="27" t="s">
        <v>392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7"/>
    </row>
    <row r="1235" spans="1:70" ht="12.75" customHeight="1" hidden="1">
      <c r="A1235" s="7">
        <v>1222</v>
      </c>
      <c r="B1235" s="15" t="s">
        <v>1623</v>
      </c>
      <c r="C1235" s="27" t="s">
        <v>392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7"/>
    </row>
    <row r="1236" spans="1:70" ht="12.75" customHeight="1" hidden="1">
      <c r="A1236" s="7">
        <v>1223</v>
      </c>
      <c r="B1236" s="15" t="s">
        <v>1624</v>
      </c>
      <c r="C1236" s="27" t="s">
        <v>393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7"/>
    </row>
    <row r="1237" spans="1:70" ht="12.75" customHeight="1" hidden="1">
      <c r="A1237" s="7">
        <v>1224</v>
      </c>
      <c r="B1237" s="15" t="s">
        <v>1625</v>
      </c>
      <c r="C1237" s="27" t="s">
        <v>274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7"/>
    </row>
    <row r="1238" spans="1:70" ht="12.75" customHeight="1" hidden="1">
      <c r="A1238" s="7">
        <v>1225</v>
      </c>
      <c r="B1238" s="15" t="s">
        <v>1626</v>
      </c>
      <c r="C1238" s="27" t="s">
        <v>274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7"/>
    </row>
    <row r="1239" spans="1:70" ht="12.75" customHeight="1" hidden="1">
      <c r="A1239" s="7">
        <v>1226</v>
      </c>
      <c r="B1239" s="15" t="s">
        <v>1627</v>
      </c>
      <c r="C1239" s="27" t="s">
        <v>394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7"/>
    </row>
    <row r="1240" spans="1:70" ht="12.75" customHeight="1" hidden="1">
      <c r="A1240" s="7">
        <v>1227</v>
      </c>
      <c r="B1240" s="15" t="s">
        <v>1628</v>
      </c>
      <c r="C1240" s="27" t="s">
        <v>394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7"/>
    </row>
    <row r="1241" spans="1:70" ht="12.75" customHeight="1" hidden="1">
      <c r="A1241" s="7">
        <v>1228</v>
      </c>
      <c r="B1241" s="15" t="s">
        <v>1629</v>
      </c>
      <c r="C1241" s="27" t="s">
        <v>395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7"/>
    </row>
    <row r="1242" spans="1:70" ht="12.75" customHeight="1" hidden="1">
      <c r="A1242" s="7">
        <v>1229</v>
      </c>
      <c r="B1242" s="15" t="s">
        <v>1630</v>
      </c>
      <c r="C1242" s="27" t="s">
        <v>395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7"/>
    </row>
    <row r="1243" spans="1:70" ht="12.75" customHeight="1" hidden="1">
      <c r="A1243" s="7">
        <v>1230</v>
      </c>
      <c r="B1243" s="15" t="s">
        <v>1631</v>
      </c>
      <c r="C1243" s="27" t="s">
        <v>395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7"/>
    </row>
    <row r="1244" spans="1:70" ht="12.75" customHeight="1" hidden="1">
      <c r="A1244" s="7">
        <v>1231</v>
      </c>
      <c r="B1244" s="15" t="s">
        <v>1632</v>
      </c>
      <c r="C1244" s="27" t="s">
        <v>396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7"/>
    </row>
    <row r="1245" spans="1:70" ht="12.75" customHeight="1" hidden="1">
      <c r="A1245" s="7">
        <v>1232</v>
      </c>
      <c r="B1245" s="15" t="s">
        <v>1633</v>
      </c>
      <c r="C1245" s="27" t="s">
        <v>396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7"/>
    </row>
    <row r="1246" spans="1:70" ht="12.75" customHeight="1" hidden="1">
      <c r="A1246" s="7">
        <v>1233</v>
      </c>
      <c r="B1246" s="15" t="s">
        <v>1634</v>
      </c>
      <c r="C1246" s="27" t="s">
        <v>397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7"/>
    </row>
    <row r="1247" spans="1:70" ht="12.75" customHeight="1" hidden="1">
      <c r="A1247" s="7">
        <v>1234</v>
      </c>
      <c r="B1247" s="15" t="s">
        <v>1635</v>
      </c>
      <c r="C1247" s="27" t="s">
        <v>397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7"/>
    </row>
    <row r="1248" spans="1:70" ht="12.75" customHeight="1" hidden="1">
      <c r="A1248" s="7">
        <v>1235</v>
      </c>
      <c r="B1248" s="15" t="s">
        <v>1636</v>
      </c>
      <c r="C1248" s="27" t="s">
        <v>397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7"/>
    </row>
    <row r="1249" spans="1:70" ht="12.75" customHeight="1" hidden="1">
      <c r="A1249" s="7">
        <v>1236</v>
      </c>
      <c r="B1249" s="15" t="s">
        <v>1637</v>
      </c>
      <c r="C1249" s="27" t="s">
        <v>398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7"/>
    </row>
    <row r="1250" spans="1:70" ht="12.75" customHeight="1" hidden="1">
      <c r="A1250" s="7">
        <v>1237</v>
      </c>
      <c r="B1250" s="15" t="s">
        <v>1638</v>
      </c>
      <c r="C1250" s="27" t="s">
        <v>398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7"/>
    </row>
    <row r="1251" spans="1:70" ht="12.75" customHeight="1" hidden="1">
      <c r="A1251" s="7">
        <v>1238</v>
      </c>
      <c r="B1251" s="15" t="s">
        <v>1639</v>
      </c>
      <c r="C1251" s="27" t="s">
        <v>399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7"/>
    </row>
    <row r="1252" spans="1:70" ht="12.75" customHeight="1" hidden="1">
      <c r="A1252" s="7">
        <v>1239</v>
      </c>
      <c r="B1252" s="15" t="s">
        <v>1640</v>
      </c>
      <c r="C1252" s="27" t="s">
        <v>399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7"/>
    </row>
    <row r="1253" spans="1:70" ht="12.75" customHeight="1" hidden="1">
      <c r="A1253" s="7">
        <v>1240</v>
      </c>
      <c r="B1253" s="15" t="s">
        <v>1641</v>
      </c>
      <c r="C1253" s="27" t="s">
        <v>400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7"/>
    </row>
    <row r="1254" spans="1:70" ht="12.75" customHeight="1" hidden="1">
      <c r="A1254" s="7">
        <v>1241</v>
      </c>
      <c r="B1254" s="15" t="s">
        <v>1642</v>
      </c>
      <c r="C1254" s="27" t="s">
        <v>401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7"/>
    </row>
    <row r="1255" spans="1:70" ht="12.75" customHeight="1" hidden="1">
      <c r="A1255" s="7">
        <v>1242</v>
      </c>
      <c r="B1255" s="15" t="s">
        <v>1643</v>
      </c>
      <c r="C1255" s="27" t="s">
        <v>401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7"/>
    </row>
    <row r="1256" spans="1:70" ht="12.75" customHeight="1" hidden="1">
      <c r="A1256" s="7">
        <v>1243</v>
      </c>
      <c r="B1256" s="15" t="s">
        <v>1644</v>
      </c>
      <c r="C1256" s="27" t="s">
        <v>402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7"/>
    </row>
    <row r="1257" spans="1:70" ht="12.75" customHeight="1" hidden="1">
      <c r="A1257" s="7">
        <v>1244</v>
      </c>
      <c r="B1257" s="15" t="s">
        <v>1645</v>
      </c>
      <c r="C1257" s="27" t="s">
        <v>402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7"/>
    </row>
    <row r="1258" spans="1:70" ht="12.75" customHeight="1" hidden="1">
      <c r="A1258" s="7">
        <v>1245</v>
      </c>
      <c r="B1258" s="15" t="s">
        <v>1646</v>
      </c>
      <c r="C1258" s="27" t="s">
        <v>2369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7"/>
    </row>
    <row r="1259" spans="1:70" ht="12.75" customHeight="1" hidden="1">
      <c r="A1259" s="7">
        <v>1246</v>
      </c>
      <c r="B1259" s="15" t="s">
        <v>1647</v>
      </c>
      <c r="C1259" s="27" t="s">
        <v>2369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7"/>
    </row>
    <row r="1260" spans="1:70" ht="12.75" customHeight="1" hidden="1">
      <c r="A1260" s="7">
        <v>1247</v>
      </c>
      <c r="B1260" s="15" t="s">
        <v>1648</v>
      </c>
      <c r="C1260" s="27" t="s">
        <v>403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7"/>
    </row>
    <row r="1261" spans="1:70" ht="12.75" customHeight="1" hidden="1">
      <c r="A1261" s="7">
        <v>1248</v>
      </c>
      <c r="B1261" s="15" t="s">
        <v>1649</v>
      </c>
      <c r="C1261" s="27" t="s">
        <v>403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7"/>
    </row>
    <row r="1262" spans="1:70" ht="12.75" customHeight="1" hidden="1">
      <c r="A1262" s="7">
        <v>1249</v>
      </c>
      <c r="B1262" s="15" t="s">
        <v>1650</v>
      </c>
      <c r="C1262" s="27" t="s">
        <v>404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7"/>
    </row>
    <row r="1263" spans="1:70" ht="12.75" customHeight="1" hidden="1">
      <c r="A1263" s="7">
        <v>1250</v>
      </c>
      <c r="B1263" s="15" t="s">
        <v>1651</v>
      </c>
      <c r="C1263" s="27" t="s">
        <v>404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7"/>
    </row>
    <row r="1264" spans="1:70" ht="12.75" customHeight="1" hidden="1">
      <c r="A1264" s="7">
        <v>1251</v>
      </c>
      <c r="B1264" s="15" t="s">
        <v>1652</v>
      </c>
      <c r="C1264" s="27" t="s">
        <v>405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7"/>
    </row>
    <row r="1265" spans="1:70" ht="12.75" customHeight="1" hidden="1">
      <c r="A1265" s="7">
        <v>1252</v>
      </c>
      <c r="B1265" s="15" t="s">
        <v>1653</v>
      </c>
      <c r="C1265" s="27" t="s">
        <v>405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7"/>
    </row>
    <row r="1266" spans="1:70" ht="12.75" customHeight="1" hidden="1">
      <c r="A1266" s="7">
        <v>1253</v>
      </c>
      <c r="B1266" s="15" t="s">
        <v>1654</v>
      </c>
      <c r="C1266" s="27" t="s">
        <v>406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7"/>
    </row>
    <row r="1267" spans="1:70" ht="12.75" customHeight="1" hidden="1">
      <c r="A1267" s="7">
        <v>1254</v>
      </c>
      <c r="B1267" s="15" t="s">
        <v>1655</v>
      </c>
      <c r="C1267" s="27" t="s">
        <v>407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7"/>
    </row>
    <row r="1268" spans="1:70" ht="12.75" customHeight="1" hidden="1">
      <c r="A1268" s="7">
        <v>1255</v>
      </c>
      <c r="B1268" s="15" t="s">
        <v>1656</v>
      </c>
      <c r="C1268" s="27" t="s">
        <v>2381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7"/>
    </row>
    <row r="1269" spans="1:70" ht="12.75" customHeight="1" hidden="1">
      <c r="A1269" s="7">
        <v>1256</v>
      </c>
      <c r="B1269" s="15" t="s">
        <v>1657</v>
      </c>
      <c r="C1269" s="27" t="s">
        <v>408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7"/>
    </row>
    <row r="1270" spans="1:70" ht="12.75" customHeight="1" hidden="1">
      <c r="A1270" s="7">
        <v>1257</v>
      </c>
      <c r="B1270" s="15" t="s">
        <v>1658</v>
      </c>
      <c r="C1270" s="27" t="s">
        <v>408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7"/>
    </row>
    <row r="1271" spans="1:70" ht="12.75" customHeight="1" hidden="1">
      <c r="A1271" s="7">
        <v>1258</v>
      </c>
      <c r="B1271" s="15" t="s">
        <v>1659</v>
      </c>
      <c r="C1271" s="27" t="s">
        <v>2383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7"/>
    </row>
    <row r="1272" spans="1:70" ht="12.75" customHeight="1" hidden="1">
      <c r="A1272" s="7">
        <v>1259</v>
      </c>
      <c r="B1272" s="15" t="s">
        <v>1660</v>
      </c>
      <c r="C1272" s="27" t="s">
        <v>2383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7"/>
    </row>
    <row r="1273" spans="1:70" ht="12.75" customHeight="1" hidden="1">
      <c r="A1273" s="7">
        <v>1260</v>
      </c>
      <c r="B1273" s="15" t="s">
        <v>1661</v>
      </c>
      <c r="C1273" s="27" t="s">
        <v>409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7"/>
    </row>
    <row r="1274" spans="1:70" ht="12.75" customHeight="1" hidden="1">
      <c r="A1274" s="7">
        <v>1261</v>
      </c>
      <c r="B1274" s="15" t="s">
        <v>1662</v>
      </c>
      <c r="C1274" s="27" t="s">
        <v>410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7"/>
    </row>
    <row r="1275" spans="1:70" ht="12.75" customHeight="1" hidden="1">
      <c r="A1275" s="7">
        <v>1262</v>
      </c>
      <c r="B1275" s="15" t="s">
        <v>1663</v>
      </c>
      <c r="C1275" s="27" t="s">
        <v>411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7"/>
    </row>
    <row r="1276" spans="1:70" ht="12.75" customHeight="1" hidden="1">
      <c r="A1276" s="7">
        <v>1263</v>
      </c>
      <c r="B1276" s="15" t="s">
        <v>1664</v>
      </c>
      <c r="C1276" s="27" t="s">
        <v>2378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7"/>
    </row>
    <row r="1277" spans="1:70" ht="12.75" customHeight="1" hidden="1">
      <c r="A1277" s="7">
        <v>1264</v>
      </c>
      <c r="B1277" s="15" t="s">
        <v>1665</v>
      </c>
      <c r="C1277" s="27" t="s">
        <v>412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7"/>
    </row>
    <row r="1278" spans="1:70" ht="12.75" customHeight="1" hidden="1">
      <c r="A1278" s="7">
        <v>1265</v>
      </c>
      <c r="B1278" s="15" t="s">
        <v>1666</v>
      </c>
      <c r="C1278" s="27" t="s">
        <v>413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7"/>
    </row>
    <row r="1279" spans="1:70" ht="12.75" customHeight="1" hidden="1">
      <c r="A1279" s="7">
        <v>1266</v>
      </c>
      <c r="B1279" s="15" t="s">
        <v>1667</v>
      </c>
      <c r="C1279" s="27" t="s">
        <v>413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7"/>
    </row>
    <row r="1280" spans="1:70" ht="12.75" customHeight="1" hidden="1">
      <c r="A1280" s="7">
        <v>1267</v>
      </c>
      <c r="B1280" s="15" t="s">
        <v>1668</v>
      </c>
      <c r="C1280" s="27" t="s">
        <v>2393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7"/>
    </row>
    <row r="1281" spans="1:70" ht="12.75" customHeight="1" hidden="1">
      <c r="A1281" s="7">
        <v>1268</v>
      </c>
      <c r="B1281" s="15" t="s">
        <v>1669</v>
      </c>
      <c r="C1281" s="27" t="s">
        <v>2393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7"/>
    </row>
    <row r="1282" spans="1:70" ht="12.75" customHeight="1" hidden="1">
      <c r="A1282" s="7">
        <v>1269</v>
      </c>
      <c r="B1282" s="15" t="s">
        <v>1670</v>
      </c>
      <c r="C1282" s="27" t="s">
        <v>414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7"/>
    </row>
    <row r="1283" spans="1:70" ht="12.75" customHeight="1" hidden="1">
      <c r="A1283" s="7">
        <v>1270</v>
      </c>
      <c r="B1283" s="15" t="s">
        <v>1671</v>
      </c>
      <c r="C1283" s="27" t="s">
        <v>415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7"/>
    </row>
    <row r="1284" spans="1:70" ht="12.75" customHeight="1" hidden="1">
      <c r="A1284" s="7">
        <v>1271</v>
      </c>
      <c r="B1284" s="15" t="s">
        <v>1672</v>
      </c>
      <c r="C1284" s="27" t="s">
        <v>416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7"/>
    </row>
    <row r="1285" spans="1:70" ht="12.75" customHeight="1" hidden="1">
      <c r="A1285" s="7">
        <v>1272</v>
      </c>
      <c r="B1285" s="15" t="s">
        <v>1673</v>
      </c>
      <c r="C1285" s="27" t="s">
        <v>416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7"/>
    </row>
    <row r="1286" spans="1:70" ht="12.75" customHeight="1" hidden="1">
      <c r="A1286" s="7">
        <v>1273</v>
      </c>
      <c r="B1286" s="15" t="s">
        <v>1674</v>
      </c>
      <c r="C1286" s="27" t="s">
        <v>417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7"/>
    </row>
    <row r="1287" spans="1:70" ht="12.75" customHeight="1" hidden="1">
      <c r="A1287" s="7">
        <v>1274</v>
      </c>
      <c r="B1287" s="15" t="s">
        <v>1675</v>
      </c>
      <c r="C1287" s="27" t="s">
        <v>2394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7"/>
    </row>
    <row r="1288" spans="1:70" ht="12.75" customHeight="1" hidden="1">
      <c r="A1288" s="7">
        <v>1275</v>
      </c>
      <c r="B1288" s="15" t="s">
        <v>1676</v>
      </c>
      <c r="C1288" s="27" t="s">
        <v>418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7"/>
    </row>
    <row r="1289" spans="1:70" ht="12.75" customHeight="1" hidden="1">
      <c r="A1289" s="7">
        <v>1276</v>
      </c>
      <c r="B1289" s="15" t="s">
        <v>1677</v>
      </c>
      <c r="C1289" s="27" t="s">
        <v>418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7"/>
    </row>
    <row r="1290" spans="1:70" ht="12.75" customHeight="1" hidden="1">
      <c r="A1290" s="7">
        <v>1277</v>
      </c>
      <c r="B1290" s="15" t="s">
        <v>1678</v>
      </c>
      <c r="C1290" s="27" t="s">
        <v>418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7"/>
    </row>
    <row r="1291" spans="1:70" ht="12.75" customHeight="1" hidden="1">
      <c r="A1291" s="7">
        <v>1278</v>
      </c>
      <c r="B1291" s="15" t="s">
        <v>1679</v>
      </c>
      <c r="C1291" s="27" t="s">
        <v>419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7"/>
    </row>
    <row r="1292" spans="1:70" ht="12.75" customHeight="1" hidden="1">
      <c r="A1292" s="7">
        <v>1279</v>
      </c>
      <c r="B1292" s="15" t="s">
        <v>1680</v>
      </c>
      <c r="C1292" s="27" t="s">
        <v>419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7"/>
    </row>
    <row r="1293" spans="1:70" ht="12.75" customHeight="1" hidden="1">
      <c r="A1293" s="7">
        <v>1280</v>
      </c>
      <c r="B1293" s="15" t="s">
        <v>1681</v>
      </c>
      <c r="C1293" s="27" t="s">
        <v>420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7"/>
    </row>
    <row r="1294" spans="1:70" ht="12.75" customHeight="1" hidden="1">
      <c r="A1294" s="7">
        <v>1281</v>
      </c>
      <c r="B1294" s="15" t="s">
        <v>1682</v>
      </c>
      <c r="C1294" s="27" t="s">
        <v>420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7"/>
    </row>
    <row r="1295" spans="1:70" ht="12.75" customHeight="1" hidden="1">
      <c r="A1295" s="7">
        <v>1282</v>
      </c>
      <c r="B1295" s="15" t="s">
        <v>1683</v>
      </c>
      <c r="C1295" s="27" t="s">
        <v>421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7"/>
    </row>
    <row r="1296" spans="1:70" ht="12.75" customHeight="1" hidden="1">
      <c r="A1296" s="7">
        <v>1283</v>
      </c>
      <c r="B1296" s="15" t="s">
        <v>1684</v>
      </c>
      <c r="C1296" s="27" t="s">
        <v>422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7"/>
    </row>
    <row r="1297" spans="1:70" ht="12.75" customHeight="1" hidden="1">
      <c r="A1297" s="7">
        <v>1284</v>
      </c>
      <c r="B1297" s="15" t="s">
        <v>1685</v>
      </c>
      <c r="C1297" s="27" t="s">
        <v>423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7"/>
    </row>
    <row r="1298" spans="1:70" ht="12.75" customHeight="1" hidden="1">
      <c r="A1298" s="7">
        <v>1285</v>
      </c>
      <c r="B1298" s="15" t="s">
        <v>1686</v>
      </c>
      <c r="C1298" s="27" t="s">
        <v>424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7"/>
    </row>
    <row r="1299" spans="1:70" ht="12.75" customHeight="1" hidden="1">
      <c r="A1299" s="7">
        <v>1286</v>
      </c>
      <c r="B1299" s="15" t="s">
        <v>1687</v>
      </c>
      <c r="C1299" s="27" t="s">
        <v>424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7"/>
    </row>
    <row r="1300" spans="1:70" ht="12.75" customHeight="1" hidden="1">
      <c r="A1300" s="7">
        <v>1287</v>
      </c>
      <c r="B1300" s="15" t="s">
        <v>1688</v>
      </c>
      <c r="C1300" s="27" t="s">
        <v>424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7"/>
    </row>
    <row r="1301" spans="1:70" ht="12.75" customHeight="1" hidden="1">
      <c r="A1301" s="7">
        <v>1288</v>
      </c>
      <c r="B1301" s="15" t="s">
        <v>1689</v>
      </c>
      <c r="C1301" s="27" t="s">
        <v>424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7"/>
    </row>
    <row r="1302" spans="1:70" ht="12.75" customHeight="1" hidden="1">
      <c r="A1302" s="7">
        <v>1289</v>
      </c>
      <c r="B1302" s="15" t="s">
        <v>1690</v>
      </c>
      <c r="C1302" s="27" t="s">
        <v>425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7"/>
    </row>
    <row r="1303" spans="1:70" ht="12.75" customHeight="1" hidden="1">
      <c r="A1303" s="7">
        <v>1290</v>
      </c>
      <c r="B1303" s="15" t="s">
        <v>1691</v>
      </c>
      <c r="C1303" s="27" t="s">
        <v>426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7"/>
    </row>
    <row r="1304" spans="1:70" ht="12.75" customHeight="1" hidden="1">
      <c r="A1304" s="7">
        <v>1291</v>
      </c>
      <c r="B1304" s="15" t="s">
        <v>1692</v>
      </c>
      <c r="C1304" s="27" t="s">
        <v>427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7"/>
    </row>
    <row r="1305" spans="1:70" ht="12.75" customHeight="1" hidden="1">
      <c r="A1305" s="7">
        <v>1292</v>
      </c>
      <c r="B1305" s="15" t="s">
        <v>1693</v>
      </c>
      <c r="C1305" s="27" t="s">
        <v>427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7"/>
    </row>
    <row r="1306" spans="1:70" ht="12.75" customHeight="1" hidden="1">
      <c r="A1306" s="7">
        <v>1293</v>
      </c>
      <c r="B1306" s="15" t="s">
        <v>1694</v>
      </c>
      <c r="C1306" s="27" t="s">
        <v>428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7"/>
    </row>
    <row r="1307" spans="1:70" ht="12.75" customHeight="1" hidden="1">
      <c r="A1307" s="7">
        <v>1294</v>
      </c>
      <c r="B1307" s="15" t="s">
        <v>1695</v>
      </c>
      <c r="C1307" s="27" t="s">
        <v>428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7"/>
    </row>
    <row r="1308" spans="1:70" ht="12.75" customHeight="1" hidden="1">
      <c r="A1308" s="7">
        <v>1295</v>
      </c>
      <c r="B1308" s="15" t="s">
        <v>1696</v>
      </c>
      <c r="C1308" s="27" t="s">
        <v>429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7"/>
    </row>
    <row r="1309" spans="1:70" ht="12.75" customHeight="1" hidden="1">
      <c r="A1309" s="7">
        <v>1296</v>
      </c>
      <c r="B1309" s="15" t="s">
        <v>1697</v>
      </c>
      <c r="C1309" s="27" t="s">
        <v>430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7"/>
    </row>
    <row r="1310" spans="1:70" ht="12.75" customHeight="1" hidden="1">
      <c r="A1310" s="7">
        <v>1297</v>
      </c>
      <c r="B1310" s="15" t="s">
        <v>1698</v>
      </c>
      <c r="C1310" s="27" t="s">
        <v>431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7"/>
    </row>
    <row r="1311" spans="1:70" ht="12.75" customHeight="1" hidden="1">
      <c r="A1311" s="7">
        <v>1298</v>
      </c>
      <c r="B1311" s="15" t="s">
        <v>1699</v>
      </c>
      <c r="C1311" s="27" t="s">
        <v>432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7"/>
    </row>
    <row r="1312" spans="1:70" ht="12.75" customHeight="1" hidden="1">
      <c r="A1312" s="7">
        <v>1299</v>
      </c>
      <c r="B1312" s="15" t="s">
        <v>1700</v>
      </c>
      <c r="C1312" s="27" t="s">
        <v>432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7"/>
    </row>
    <row r="1313" spans="1:70" ht="12.75" customHeight="1" hidden="1">
      <c r="A1313" s="7">
        <v>1300</v>
      </c>
      <c r="B1313" s="15" t="s">
        <v>1701</v>
      </c>
      <c r="C1313" s="27" t="s">
        <v>433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7"/>
    </row>
    <row r="1314" spans="1:70" ht="12.75" customHeight="1" hidden="1">
      <c r="A1314" s="7">
        <v>1301</v>
      </c>
      <c r="B1314" s="15" t="s">
        <v>1702</v>
      </c>
      <c r="C1314" s="27" t="s">
        <v>433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7"/>
    </row>
    <row r="1315" spans="1:70" ht="12.75" customHeight="1" hidden="1">
      <c r="A1315" s="7">
        <v>1302</v>
      </c>
      <c r="B1315" s="15" t="s">
        <v>1703</v>
      </c>
      <c r="C1315" s="27" t="s">
        <v>434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7"/>
    </row>
    <row r="1316" spans="1:70" ht="12.75" customHeight="1" hidden="1">
      <c r="A1316" s="7">
        <v>1303</v>
      </c>
      <c r="B1316" s="15" t="s">
        <v>1704</v>
      </c>
      <c r="C1316" s="27" t="s">
        <v>434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7"/>
    </row>
    <row r="1317" spans="1:70" ht="12.75" customHeight="1" hidden="1">
      <c r="A1317" s="7">
        <v>1304</v>
      </c>
      <c r="B1317" s="15" t="s">
        <v>1705</v>
      </c>
      <c r="C1317" s="27" t="s">
        <v>435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7"/>
    </row>
    <row r="1318" spans="1:70" ht="12.75" customHeight="1" hidden="1">
      <c r="A1318" s="7">
        <v>1305</v>
      </c>
      <c r="B1318" s="15" t="s">
        <v>1706</v>
      </c>
      <c r="C1318" s="27" t="s">
        <v>435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7"/>
    </row>
    <row r="1319" spans="1:70" ht="12.75" customHeight="1" hidden="1">
      <c r="A1319" s="7">
        <v>1306</v>
      </c>
      <c r="B1319" s="15" t="s">
        <v>1707</v>
      </c>
      <c r="C1319" s="27" t="s">
        <v>490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7"/>
    </row>
    <row r="1320" spans="1:70" ht="12.75" customHeight="1" hidden="1">
      <c r="A1320" s="7">
        <v>1307</v>
      </c>
      <c r="B1320" s="15" t="s">
        <v>1708</v>
      </c>
      <c r="C1320" s="27" t="s">
        <v>436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7"/>
    </row>
    <row r="1321" spans="1:70" ht="12.75" customHeight="1" hidden="1">
      <c r="A1321" s="7">
        <v>1308</v>
      </c>
      <c r="B1321" s="15" t="s">
        <v>1709</v>
      </c>
      <c r="C1321" s="27" t="s">
        <v>437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7"/>
    </row>
    <row r="1322" spans="1:70" ht="12.75" customHeight="1" hidden="1">
      <c r="A1322" s="7">
        <v>1309</v>
      </c>
      <c r="B1322" s="15" t="s">
        <v>1710</v>
      </c>
      <c r="C1322" s="27" t="s">
        <v>438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7"/>
    </row>
    <row r="1323" spans="1:70" ht="12.75" customHeight="1" hidden="1">
      <c r="A1323" s="7">
        <v>1310</v>
      </c>
      <c r="B1323" s="15" t="s">
        <v>1711</v>
      </c>
      <c r="C1323" s="27" t="s">
        <v>438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7"/>
    </row>
    <row r="1324" spans="1:70" ht="12.75" customHeight="1" hidden="1">
      <c r="A1324" s="7">
        <v>1311</v>
      </c>
      <c r="B1324" s="15" t="s">
        <v>1712</v>
      </c>
      <c r="C1324" s="27" t="s">
        <v>438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7"/>
    </row>
    <row r="1325" spans="1:70" ht="12.75" customHeight="1" hidden="1">
      <c r="A1325" s="7">
        <v>1312</v>
      </c>
      <c r="B1325" s="15" t="s">
        <v>1713</v>
      </c>
      <c r="C1325" s="27" t="s">
        <v>439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7"/>
    </row>
    <row r="1326" spans="1:70" ht="12.75" customHeight="1" hidden="1">
      <c r="A1326" s="7">
        <v>1313</v>
      </c>
      <c r="B1326" s="15" t="s">
        <v>1714</v>
      </c>
      <c r="C1326" s="27" t="s">
        <v>439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7"/>
    </row>
    <row r="1327" spans="1:70" ht="12.75" customHeight="1" hidden="1">
      <c r="A1327" s="7">
        <v>1314</v>
      </c>
      <c r="B1327" s="15" t="s">
        <v>1715</v>
      </c>
      <c r="C1327" s="27" t="s">
        <v>439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7"/>
    </row>
    <row r="1328" spans="1:70" ht="12.75" customHeight="1" hidden="1">
      <c r="A1328" s="7">
        <v>1315</v>
      </c>
      <c r="B1328" s="15" t="s">
        <v>1716</v>
      </c>
      <c r="C1328" s="27" t="s">
        <v>440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7"/>
    </row>
    <row r="1329" spans="1:70" ht="12.75" customHeight="1" hidden="1">
      <c r="A1329" s="7">
        <v>1316</v>
      </c>
      <c r="B1329" s="15" t="s">
        <v>1717</v>
      </c>
      <c r="C1329" s="27" t="s">
        <v>440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7"/>
    </row>
    <row r="1330" spans="1:70" ht="12.75" customHeight="1" hidden="1">
      <c r="A1330" s="7">
        <v>1317</v>
      </c>
      <c r="B1330" s="15" t="s">
        <v>1718</v>
      </c>
      <c r="C1330" s="27" t="s">
        <v>441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7"/>
    </row>
    <row r="1331" spans="1:70" ht="12.75" customHeight="1" hidden="1">
      <c r="A1331" s="7">
        <v>1318</v>
      </c>
      <c r="B1331" s="15" t="s">
        <v>1719</v>
      </c>
      <c r="C1331" s="27" t="s">
        <v>441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7"/>
    </row>
    <row r="1332" spans="1:70" ht="12.75" customHeight="1" hidden="1">
      <c r="A1332" s="7">
        <v>1319</v>
      </c>
      <c r="B1332" s="15" t="s">
        <v>1720</v>
      </c>
      <c r="C1332" s="27" t="s">
        <v>441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7"/>
    </row>
    <row r="1333" spans="1:70" ht="12.75" customHeight="1" hidden="1">
      <c r="A1333" s="7">
        <v>1320</v>
      </c>
      <c r="B1333" s="15" t="s">
        <v>1721</v>
      </c>
      <c r="C1333" s="27" t="s">
        <v>442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7"/>
    </row>
    <row r="1334" spans="1:70" ht="12.75" customHeight="1" hidden="1">
      <c r="A1334" s="7">
        <v>1321</v>
      </c>
      <c r="B1334" s="15" t="s">
        <v>1722</v>
      </c>
      <c r="C1334" s="27" t="s">
        <v>442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7"/>
    </row>
    <row r="1335" spans="1:70" ht="12.75" customHeight="1" hidden="1">
      <c r="A1335" s="7">
        <v>1322</v>
      </c>
      <c r="B1335" s="15" t="s">
        <v>1723</v>
      </c>
      <c r="C1335" s="27" t="s">
        <v>2395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7"/>
    </row>
    <row r="1336" spans="1:70" ht="12.75" customHeight="1" hidden="1">
      <c r="A1336" s="7">
        <v>1323</v>
      </c>
      <c r="B1336" s="15" t="s">
        <v>1724</v>
      </c>
      <c r="C1336" s="27" t="s">
        <v>2395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7"/>
    </row>
    <row r="1337" spans="1:70" ht="12.75" customHeight="1" hidden="1">
      <c r="A1337" s="7">
        <v>1324</v>
      </c>
      <c r="B1337" s="15" t="s">
        <v>1725</v>
      </c>
      <c r="C1337" s="27" t="s">
        <v>443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7"/>
    </row>
    <row r="1338" spans="1:70" ht="12.75" customHeight="1" hidden="1">
      <c r="A1338" s="7">
        <v>1325</v>
      </c>
      <c r="B1338" s="15" t="s">
        <v>1726</v>
      </c>
      <c r="C1338" s="27" t="s">
        <v>444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7"/>
    </row>
    <row r="1339" spans="1:70" ht="12.75" customHeight="1" hidden="1">
      <c r="A1339" s="7">
        <v>1326</v>
      </c>
      <c r="B1339" s="15" t="s">
        <v>1727</v>
      </c>
      <c r="C1339" s="27" t="s">
        <v>444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7"/>
    </row>
    <row r="1340" spans="1:70" ht="12.75" customHeight="1" hidden="1">
      <c r="A1340" s="7">
        <v>1327</v>
      </c>
      <c r="B1340" s="15" t="s">
        <v>1728</v>
      </c>
      <c r="C1340" s="27" t="s">
        <v>445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7"/>
    </row>
    <row r="1341" spans="1:70" ht="12.75" customHeight="1" hidden="1">
      <c r="A1341" s="7">
        <v>1328</v>
      </c>
      <c r="B1341" s="15" t="s">
        <v>1729</v>
      </c>
      <c r="C1341" s="27" t="s">
        <v>445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7"/>
    </row>
    <row r="1342" spans="1:70" ht="12.75" customHeight="1" hidden="1">
      <c r="A1342" s="7">
        <v>1329</v>
      </c>
      <c r="B1342" s="15" t="s">
        <v>1730</v>
      </c>
      <c r="C1342" s="27" t="s">
        <v>445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7"/>
    </row>
    <row r="1343" spans="1:70" ht="12.75" customHeight="1" hidden="1">
      <c r="A1343" s="7">
        <v>1330</v>
      </c>
      <c r="B1343" s="15" t="s">
        <v>1731</v>
      </c>
      <c r="C1343" s="27" t="s">
        <v>204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7"/>
    </row>
    <row r="1344" spans="1:70" ht="12.75" customHeight="1" hidden="1">
      <c r="A1344" s="7">
        <v>1331</v>
      </c>
      <c r="B1344" s="15" t="s">
        <v>1732</v>
      </c>
      <c r="C1344" s="27" t="s">
        <v>204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7"/>
    </row>
    <row r="1345" spans="1:70" ht="12.75" customHeight="1" hidden="1">
      <c r="A1345" s="7">
        <v>1332</v>
      </c>
      <c r="B1345" s="15" t="s">
        <v>1733</v>
      </c>
      <c r="C1345" s="27" t="s">
        <v>204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7"/>
    </row>
    <row r="1346" spans="1:70" ht="12.75" customHeight="1" hidden="1">
      <c r="A1346" s="7">
        <v>1333</v>
      </c>
      <c r="B1346" s="15" t="s">
        <v>1734</v>
      </c>
      <c r="C1346" s="27" t="s">
        <v>204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7"/>
    </row>
    <row r="1347" spans="1:70" ht="12.75" customHeight="1" hidden="1">
      <c r="A1347" s="7">
        <v>1334</v>
      </c>
      <c r="B1347" s="15" t="s">
        <v>1735</v>
      </c>
      <c r="C1347" s="27" t="s">
        <v>446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7"/>
    </row>
    <row r="1348" spans="1:70" ht="12.75" customHeight="1" hidden="1">
      <c r="A1348" s="7">
        <v>1335</v>
      </c>
      <c r="B1348" s="15" t="s">
        <v>1736</v>
      </c>
      <c r="C1348" s="27" t="s">
        <v>447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7"/>
    </row>
    <row r="1349" spans="1:70" ht="12.75" customHeight="1" hidden="1">
      <c r="A1349" s="7">
        <v>1336</v>
      </c>
      <c r="B1349" s="15" t="s">
        <v>1737</v>
      </c>
      <c r="C1349" s="27" t="s">
        <v>448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7"/>
    </row>
    <row r="1350" spans="1:70" ht="12.75" customHeight="1" hidden="1">
      <c r="A1350" s="7">
        <v>1337</v>
      </c>
      <c r="B1350" s="15" t="s">
        <v>1738</v>
      </c>
      <c r="C1350" s="27" t="s">
        <v>449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7"/>
    </row>
    <row r="1351" spans="1:70" ht="12.75" customHeight="1" hidden="1">
      <c r="A1351" s="7">
        <v>1338</v>
      </c>
      <c r="B1351" s="15" t="s">
        <v>1739</v>
      </c>
      <c r="C1351" s="27" t="s">
        <v>450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7"/>
    </row>
    <row r="1352" spans="1:70" ht="12.75" customHeight="1" hidden="1">
      <c r="A1352" s="7">
        <v>1339</v>
      </c>
      <c r="B1352" s="15" t="s">
        <v>1740</v>
      </c>
      <c r="C1352" s="27" t="s">
        <v>451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7"/>
    </row>
    <row r="1353" spans="1:70" ht="12.75" customHeight="1" hidden="1">
      <c r="A1353" s="7">
        <v>1340</v>
      </c>
      <c r="B1353" s="15" t="s">
        <v>1741</v>
      </c>
      <c r="C1353" s="27" t="s">
        <v>2266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7"/>
    </row>
    <row r="1354" spans="1:70" ht="12.75" customHeight="1" hidden="1">
      <c r="A1354" s="7">
        <v>1341</v>
      </c>
      <c r="B1354" s="15" t="s">
        <v>1742</v>
      </c>
      <c r="C1354" s="27" t="s">
        <v>2266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7"/>
    </row>
    <row r="1355" spans="1:70" ht="12.75" customHeight="1" hidden="1">
      <c r="A1355" s="7">
        <v>1342</v>
      </c>
      <c r="B1355" s="15" t="s">
        <v>1743</v>
      </c>
      <c r="C1355" s="27" t="s">
        <v>2266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7"/>
    </row>
    <row r="1356" spans="1:70" ht="12.75" customHeight="1" hidden="1">
      <c r="A1356" s="7">
        <v>1343</v>
      </c>
      <c r="B1356" s="15" t="s">
        <v>1744</v>
      </c>
      <c r="C1356" s="27" t="s">
        <v>452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7"/>
    </row>
    <row r="1357" spans="1:70" ht="12.75" customHeight="1" hidden="1">
      <c r="A1357" s="7">
        <v>1344</v>
      </c>
      <c r="B1357" s="15" t="s">
        <v>1745</v>
      </c>
      <c r="C1357" s="27" t="s">
        <v>452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7"/>
    </row>
    <row r="1358" spans="1:70" ht="12.75" customHeight="1" hidden="1">
      <c r="A1358" s="7">
        <v>1345</v>
      </c>
      <c r="B1358" s="15" t="s">
        <v>1746</v>
      </c>
      <c r="C1358" s="27" t="s">
        <v>453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7"/>
    </row>
    <row r="1359" spans="1:70" ht="12.75" customHeight="1" hidden="1">
      <c r="A1359" s="7">
        <v>1346</v>
      </c>
      <c r="B1359" s="15" t="s">
        <v>1747</v>
      </c>
      <c r="C1359" s="27" t="s">
        <v>453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7"/>
    </row>
    <row r="1360" spans="1:70" ht="12.75" customHeight="1" hidden="1">
      <c r="A1360" s="7">
        <v>1347</v>
      </c>
      <c r="B1360" s="15" t="s">
        <v>1748</v>
      </c>
      <c r="C1360" s="27" t="s">
        <v>454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7"/>
    </row>
    <row r="1361" spans="1:70" ht="12.75" customHeight="1" hidden="1">
      <c r="A1361" s="7">
        <v>1348</v>
      </c>
      <c r="B1361" s="15" t="s">
        <v>1749</v>
      </c>
      <c r="C1361" s="27" t="s">
        <v>2270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7"/>
    </row>
    <row r="1362" spans="1:70" ht="12.75" customHeight="1" hidden="1">
      <c r="A1362" s="7">
        <v>1349</v>
      </c>
      <c r="B1362" s="15" t="s">
        <v>1750</v>
      </c>
      <c r="C1362" s="27" t="s">
        <v>2275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7"/>
    </row>
    <row r="1363" spans="1:70" ht="12.75" customHeight="1" hidden="1">
      <c r="A1363" s="7">
        <v>1350</v>
      </c>
      <c r="B1363" s="15" t="s">
        <v>1751</v>
      </c>
      <c r="C1363" s="27" t="s">
        <v>455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7"/>
    </row>
    <row r="1364" spans="1:70" ht="12.75" customHeight="1" hidden="1">
      <c r="A1364" s="7">
        <v>1351</v>
      </c>
      <c r="B1364" s="15" t="s">
        <v>1752</v>
      </c>
      <c r="C1364" s="27" t="s">
        <v>456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7"/>
    </row>
    <row r="1365" spans="1:70" ht="12.75" customHeight="1" hidden="1">
      <c r="A1365" s="7">
        <v>1352</v>
      </c>
      <c r="B1365" s="15" t="s">
        <v>1753</v>
      </c>
      <c r="C1365" s="27" t="s">
        <v>457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7"/>
    </row>
    <row r="1366" spans="1:70" ht="12.75" customHeight="1" hidden="1">
      <c r="A1366" s="7">
        <v>1353</v>
      </c>
      <c r="B1366" s="15" t="s">
        <v>1754</v>
      </c>
      <c r="C1366" s="27" t="s">
        <v>458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7"/>
    </row>
    <row r="1367" spans="1:70" ht="12.75" customHeight="1" hidden="1">
      <c r="A1367" s="7">
        <v>1354</v>
      </c>
      <c r="B1367" s="15" t="s">
        <v>1755</v>
      </c>
      <c r="C1367" s="27" t="s">
        <v>2272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7"/>
    </row>
    <row r="1368" spans="1:70" ht="12.75" customHeight="1" hidden="1">
      <c r="A1368" s="7">
        <v>1355</v>
      </c>
      <c r="B1368" s="15" t="s">
        <v>1756</v>
      </c>
      <c r="C1368" s="27" t="s">
        <v>2272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7"/>
    </row>
    <row r="1369" spans="1:70" ht="12.75" customHeight="1" hidden="1">
      <c r="A1369" s="7">
        <v>1356</v>
      </c>
      <c r="B1369" s="15" t="s">
        <v>1757</v>
      </c>
      <c r="C1369" s="27" t="s">
        <v>2272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7"/>
    </row>
    <row r="1370" spans="1:70" ht="12.75" customHeight="1" hidden="1">
      <c r="A1370" s="7">
        <v>1357</v>
      </c>
      <c r="B1370" s="15" t="s">
        <v>1758</v>
      </c>
      <c r="C1370" s="27" t="s">
        <v>459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7"/>
    </row>
    <row r="1371" spans="1:70" ht="12.75" customHeight="1" hidden="1">
      <c r="A1371" s="7">
        <v>1358</v>
      </c>
      <c r="B1371" s="15" t="s">
        <v>1759</v>
      </c>
      <c r="C1371" s="27" t="s">
        <v>459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7"/>
    </row>
    <row r="1372" spans="1:70" ht="12.75" customHeight="1" hidden="1">
      <c r="A1372" s="7">
        <v>1359</v>
      </c>
      <c r="B1372" s="15" t="s">
        <v>1760</v>
      </c>
      <c r="C1372" s="27" t="s">
        <v>459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7"/>
    </row>
    <row r="1373" spans="1:70" ht="12.75" customHeight="1" hidden="1">
      <c r="A1373" s="7">
        <v>1360</v>
      </c>
      <c r="B1373" s="15" t="s">
        <v>1761</v>
      </c>
      <c r="C1373" s="27" t="s">
        <v>460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7"/>
    </row>
    <row r="1374" spans="1:70" ht="12.75" customHeight="1" hidden="1">
      <c r="A1374" s="7">
        <v>1361</v>
      </c>
      <c r="B1374" s="15" t="s">
        <v>1762</v>
      </c>
      <c r="C1374" s="27" t="s">
        <v>461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7"/>
    </row>
    <row r="1375" spans="1:70" ht="12.75" customHeight="1" hidden="1">
      <c r="A1375" s="7">
        <v>1362</v>
      </c>
      <c r="B1375" s="15" t="s">
        <v>1763</v>
      </c>
      <c r="C1375" s="27" t="s">
        <v>461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7"/>
    </row>
    <row r="1376" spans="1:70" ht="12.75" customHeight="1" hidden="1">
      <c r="A1376" s="7">
        <v>1363</v>
      </c>
      <c r="B1376" s="15" t="s">
        <v>1764</v>
      </c>
      <c r="C1376" s="27" t="s">
        <v>461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7"/>
    </row>
    <row r="1377" spans="1:70" ht="12.75" customHeight="1" hidden="1">
      <c r="A1377" s="7">
        <v>1364</v>
      </c>
      <c r="B1377" s="15" t="s">
        <v>1765</v>
      </c>
      <c r="C1377" s="27" t="s">
        <v>461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7"/>
    </row>
    <row r="1378" spans="1:70" ht="12.75" customHeight="1" hidden="1">
      <c r="A1378" s="7">
        <v>1365</v>
      </c>
      <c r="B1378" s="15" t="s">
        <v>1766</v>
      </c>
      <c r="C1378" s="27" t="s">
        <v>462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7"/>
    </row>
    <row r="1379" spans="1:70" ht="12.75" customHeight="1" hidden="1">
      <c r="A1379" s="7">
        <v>1366</v>
      </c>
      <c r="B1379" s="15" t="s">
        <v>1767</v>
      </c>
      <c r="C1379" s="27" t="s">
        <v>462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7"/>
    </row>
    <row r="1380" spans="1:70" ht="12.75" customHeight="1" hidden="1">
      <c r="A1380" s="7">
        <v>1367</v>
      </c>
      <c r="B1380" s="15" t="s">
        <v>1768</v>
      </c>
      <c r="C1380" s="27" t="s">
        <v>462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7"/>
    </row>
    <row r="1381" spans="1:70" ht="12.75" customHeight="1" hidden="1">
      <c r="A1381" s="7">
        <v>1368</v>
      </c>
      <c r="B1381" s="15" t="s">
        <v>1769</v>
      </c>
      <c r="C1381" s="27" t="s">
        <v>463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7"/>
    </row>
    <row r="1382" spans="1:70" ht="12.75" customHeight="1" hidden="1">
      <c r="A1382" s="7">
        <v>1369</v>
      </c>
      <c r="B1382" s="15" t="s">
        <v>1770</v>
      </c>
      <c r="C1382" s="27" t="s">
        <v>2258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7"/>
    </row>
    <row r="1383" spans="1:70" ht="12.75" customHeight="1" hidden="1">
      <c r="A1383" s="7">
        <v>1370</v>
      </c>
      <c r="B1383" s="15" t="s">
        <v>1771</v>
      </c>
      <c r="C1383" s="27" t="s">
        <v>2258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7"/>
    </row>
    <row r="1384" spans="1:70" ht="12.75" customHeight="1" hidden="1">
      <c r="A1384" s="7">
        <v>1371</v>
      </c>
      <c r="B1384" s="15" t="s">
        <v>1772</v>
      </c>
      <c r="C1384" s="27" t="s">
        <v>2258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7"/>
    </row>
    <row r="1385" spans="1:70" ht="12.75" customHeight="1" hidden="1">
      <c r="A1385" s="7">
        <v>1372</v>
      </c>
      <c r="B1385" s="15" t="s">
        <v>1773</v>
      </c>
      <c r="C1385" s="27" t="s">
        <v>464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7"/>
    </row>
    <row r="1386" spans="1:70" ht="12.75" customHeight="1" hidden="1">
      <c r="A1386" s="7">
        <v>1373</v>
      </c>
      <c r="B1386" s="15" t="s">
        <v>1774</v>
      </c>
      <c r="C1386" s="27" t="s">
        <v>465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7"/>
    </row>
    <row r="1387" spans="1:70" ht="12.75" customHeight="1" hidden="1">
      <c r="A1387" s="7">
        <v>1374</v>
      </c>
      <c r="B1387" s="15" t="s">
        <v>1775</v>
      </c>
      <c r="C1387" s="27" t="s">
        <v>466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7"/>
    </row>
    <row r="1388" spans="1:70" ht="12.75" customHeight="1" hidden="1">
      <c r="A1388" s="7">
        <v>1375</v>
      </c>
      <c r="B1388" s="15" t="s">
        <v>1776</v>
      </c>
      <c r="C1388" s="27" t="s">
        <v>467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7"/>
    </row>
    <row r="1389" spans="1:70" ht="12.75" customHeight="1" hidden="1">
      <c r="A1389" s="7">
        <v>1376</v>
      </c>
      <c r="B1389" s="15" t="s">
        <v>1777</v>
      </c>
      <c r="C1389" s="27" t="s">
        <v>467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7"/>
    </row>
    <row r="1390" spans="1:70" ht="12.75" customHeight="1" hidden="1">
      <c r="A1390" s="7">
        <v>1377</v>
      </c>
      <c r="B1390" s="15" t="s">
        <v>1778</v>
      </c>
      <c r="C1390" s="27" t="s">
        <v>2247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7"/>
    </row>
    <row r="1391" spans="1:70" ht="12.75" customHeight="1" hidden="1">
      <c r="A1391" s="7">
        <v>1378</v>
      </c>
      <c r="B1391" s="15" t="s">
        <v>1779</v>
      </c>
      <c r="C1391" s="27" t="s">
        <v>2247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7"/>
    </row>
    <row r="1392" spans="1:70" ht="12.75" customHeight="1" hidden="1">
      <c r="A1392" s="7">
        <v>1379</v>
      </c>
      <c r="B1392" s="15" t="s">
        <v>1780</v>
      </c>
      <c r="C1392" s="27" t="s">
        <v>2247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7"/>
    </row>
    <row r="1393" spans="1:70" ht="12.75" customHeight="1" hidden="1">
      <c r="A1393" s="7">
        <v>1380</v>
      </c>
      <c r="B1393" s="15" t="s">
        <v>1781</v>
      </c>
      <c r="C1393" s="27" t="s">
        <v>468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7"/>
    </row>
    <row r="1394" spans="1:70" ht="12.75" customHeight="1" hidden="1">
      <c r="A1394" s="7">
        <v>1381</v>
      </c>
      <c r="B1394" s="15" t="s">
        <v>1782</v>
      </c>
      <c r="C1394" s="27" t="s">
        <v>468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7"/>
    </row>
    <row r="1395" spans="1:70" ht="12.75" customHeight="1" hidden="1">
      <c r="A1395" s="7">
        <v>1382</v>
      </c>
      <c r="B1395" s="15" t="s">
        <v>1783</v>
      </c>
      <c r="C1395" s="27" t="s">
        <v>468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7"/>
    </row>
    <row r="1396" spans="1:70" ht="12.75" customHeight="1" hidden="1">
      <c r="A1396" s="7">
        <v>1383</v>
      </c>
      <c r="B1396" s="15" t="s">
        <v>1784</v>
      </c>
      <c r="C1396" s="27" t="s">
        <v>469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7"/>
    </row>
    <row r="1397" spans="1:70" ht="12.75" customHeight="1" hidden="1">
      <c r="A1397" s="7">
        <v>1384</v>
      </c>
      <c r="B1397" s="15" t="s">
        <v>1785</v>
      </c>
      <c r="C1397" s="27" t="s">
        <v>469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7"/>
    </row>
    <row r="1398" spans="1:70" ht="12.75" customHeight="1" hidden="1">
      <c r="A1398" s="7">
        <v>1385</v>
      </c>
      <c r="B1398" s="15" t="s">
        <v>1786</v>
      </c>
      <c r="C1398" s="27" t="s">
        <v>470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7"/>
    </row>
    <row r="1399" spans="1:70" ht="12.75" customHeight="1" hidden="1">
      <c r="A1399" s="7">
        <v>1386</v>
      </c>
      <c r="B1399" s="15" t="s">
        <v>1787</v>
      </c>
      <c r="C1399" s="27" t="s">
        <v>470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7"/>
    </row>
    <row r="1400" spans="1:70" ht="12.75" customHeight="1" hidden="1">
      <c r="A1400" s="7">
        <v>1387</v>
      </c>
      <c r="B1400" s="15" t="s">
        <v>1788</v>
      </c>
      <c r="C1400" s="27" t="s">
        <v>471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7"/>
    </row>
    <row r="1401" spans="1:70" ht="12.75" customHeight="1" hidden="1">
      <c r="A1401" s="7">
        <v>1388</v>
      </c>
      <c r="B1401" s="15" t="s">
        <v>1789</v>
      </c>
      <c r="C1401" s="27" t="s">
        <v>471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7"/>
    </row>
    <row r="1402" spans="1:70" ht="12.75" customHeight="1" hidden="1">
      <c r="A1402" s="7">
        <v>1389</v>
      </c>
      <c r="B1402" s="15" t="s">
        <v>1790</v>
      </c>
      <c r="C1402" s="27" t="s">
        <v>472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7"/>
    </row>
    <row r="1403" spans="1:70" ht="12.75" customHeight="1" hidden="1">
      <c r="A1403" s="7">
        <v>1390</v>
      </c>
      <c r="B1403" s="15" t="s">
        <v>1791</v>
      </c>
      <c r="C1403" s="27" t="s">
        <v>472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7"/>
    </row>
    <row r="1404" spans="1:70" ht="12.75" customHeight="1" hidden="1">
      <c r="A1404" s="7">
        <v>1391</v>
      </c>
      <c r="B1404" s="15" t="s">
        <v>1792</v>
      </c>
      <c r="C1404" s="27" t="s">
        <v>473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7"/>
    </row>
    <row r="1405" spans="1:70" ht="12.75" customHeight="1" hidden="1">
      <c r="A1405" s="7">
        <v>1392</v>
      </c>
      <c r="B1405" s="15" t="s">
        <v>1793</v>
      </c>
      <c r="C1405" s="27" t="s">
        <v>473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7"/>
    </row>
    <row r="1406" spans="1:70" ht="12.75" customHeight="1" hidden="1">
      <c r="A1406" s="7">
        <v>1393</v>
      </c>
      <c r="B1406" s="15" t="s">
        <v>1794</v>
      </c>
      <c r="C1406" s="27" t="s">
        <v>474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7"/>
    </row>
    <row r="1407" spans="1:70" ht="12.75" customHeight="1" hidden="1">
      <c r="A1407" s="7">
        <v>1394</v>
      </c>
      <c r="B1407" s="15" t="s">
        <v>1795</v>
      </c>
      <c r="C1407" s="27" t="s">
        <v>474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7"/>
    </row>
    <row r="1408" spans="1:70" ht="12.75" customHeight="1" hidden="1">
      <c r="A1408" s="7">
        <v>1395</v>
      </c>
      <c r="B1408" s="15" t="s">
        <v>1796</v>
      </c>
      <c r="C1408" s="27" t="s">
        <v>475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7"/>
    </row>
    <row r="1409" spans="1:70" ht="12.75" customHeight="1" hidden="1">
      <c r="A1409" s="7">
        <v>1396</v>
      </c>
      <c r="B1409" s="15" t="s">
        <v>1797</v>
      </c>
      <c r="C1409" s="27" t="s">
        <v>475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7"/>
    </row>
    <row r="1410" spans="1:70" ht="12.75" customHeight="1" hidden="1">
      <c r="A1410" s="7">
        <v>1397</v>
      </c>
      <c r="B1410" s="15" t="s">
        <v>1798</v>
      </c>
      <c r="C1410" s="27" t="s">
        <v>476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7"/>
    </row>
    <row r="1411" spans="1:70" ht="12.75" customHeight="1" hidden="1">
      <c r="A1411" s="7">
        <v>1398</v>
      </c>
      <c r="B1411" s="15" t="s">
        <v>1799</v>
      </c>
      <c r="C1411" s="27" t="s">
        <v>476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7"/>
    </row>
    <row r="1412" spans="1:70" ht="12.75" customHeight="1" hidden="1">
      <c r="A1412" s="7">
        <v>1399</v>
      </c>
      <c r="B1412" s="15" t="s">
        <v>1800</v>
      </c>
      <c r="C1412" s="27" t="s">
        <v>477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7"/>
    </row>
    <row r="1413" spans="1:70" ht="12.75" customHeight="1" hidden="1">
      <c r="A1413" s="7">
        <v>1400</v>
      </c>
      <c r="B1413" s="15" t="s">
        <v>1801</v>
      </c>
      <c r="C1413" s="27" t="s">
        <v>477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7"/>
    </row>
    <row r="1414" spans="1:70" ht="12.75" customHeight="1" hidden="1">
      <c r="A1414" s="7">
        <v>1401</v>
      </c>
      <c r="B1414" s="15" t="s">
        <v>1802</v>
      </c>
      <c r="C1414" s="27" t="s">
        <v>478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7"/>
    </row>
    <row r="1415" spans="1:70" ht="12.75" customHeight="1" hidden="1">
      <c r="A1415" s="7">
        <v>1402</v>
      </c>
      <c r="B1415" s="15" t="s">
        <v>1803</v>
      </c>
      <c r="C1415" s="27" t="s">
        <v>479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7"/>
    </row>
    <row r="1416" spans="1:70" ht="12.75" customHeight="1" hidden="1">
      <c r="A1416" s="7">
        <v>1403</v>
      </c>
      <c r="B1416" s="15" t="s">
        <v>1804</v>
      </c>
      <c r="C1416" s="27" t="s">
        <v>480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7"/>
    </row>
    <row r="1417" spans="1:70" ht="12.75" customHeight="1" hidden="1">
      <c r="A1417" s="7">
        <v>1404</v>
      </c>
      <c r="B1417" s="15" t="s">
        <v>1805</v>
      </c>
      <c r="C1417" s="27" t="s">
        <v>481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7"/>
    </row>
    <row r="1418" spans="1:70" ht="12.75" customHeight="1" hidden="1">
      <c r="A1418" s="7">
        <v>1405</v>
      </c>
      <c r="B1418" s="15" t="s">
        <v>1806</v>
      </c>
      <c r="C1418" s="27" t="s">
        <v>482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7"/>
    </row>
    <row r="1419" spans="1:70" ht="12.75" customHeight="1" hidden="1">
      <c r="A1419" s="7">
        <v>1406</v>
      </c>
      <c r="B1419" s="15" t="s">
        <v>1807</v>
      </c>
      <c r="C1419" s="27" t="s">
        <v>482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7"/>
    </row>
    <row r="1420" spans="1:70" ht="12.75" customHeight="1" hidden="1">
      <c r="A1420" s="7">
        <v>1407</v>
      </c>
      <c r="B1420" s="15" t="s">
        <v>1808</v>
      </c>
      <c r="C1420" s="27" t="s">
        <v>483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7"/>
    </row>
    <row r="1421" spans="1:70" ht="12.75" customHeight="1" hidden="1">
      <c r="A1421" s="7">
        <v>1408</v>
      </c>
      <c r="B1421" s="15" t="s">
        <v>1809</v>
      </c>
      <c r="C1421" s="27" t="s">
        <v>483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7"/>
    </row>
    <row r="1422" spans="1:70" ht="12.75" customHeight="1" hidden="1">
      <c r="A1422" s="7">
        <v>1409</v>
      </c>
      <c r="B1422" s="15" t="s">
        <v>1810</v>
      </c>
      <c r="C1422" s="27" t="s">
        <v>484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7"/>
    </row>
    <row r="1423" spans="1:70" ht="12.75" customHeight="1" hidden="1">
      <c r="A1423" s="7">
        <v>1410</v>
      </c>
      <c r="B1423" s="15" t="s">
        <v>1811</v>
      </c>
      <c r="C1423" s="27" t="s">
        <v>484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7"/>
    </row>
    <row r="1424" spans="1:70" ht="12.75" customHeight="1" hidden="1">
      <c r="A1424" s="7">
        <v>1411</v>
      </c>
      <c r="B1424" s="15" t="s">
        <v>1812</v>
      </c>
      <c r="C1424" s="27" t="s">
        <v>485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7"/>
    </row>
    <row r="1425" spans="1:70" ht="12.75" customHeight="1" hidden="1">
      <c r="A1425" s="7">
        <v>1412</v>
      </c>
      <c r="B1425" s="15" t="s">
        <v>1813</v>
      </c>
      <c r="C1425" s="27" t="s">
        <v>485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7"/>
    </row>
    <row r="1426" spans="1:70" ht="12.75" customHeight="1" hidden="1">
      <c r="A1426" s="7">
        <v>1413</v>
      </c>
      <c r="B1426" s="15" t="s">
        <v>1814</v>
      </c>
      <c r="C1426" s="27" t="s">
        <v>485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7"/>
    </row>
    <row r="1427" spans="1:70" ht="12.75" customHeight="1" hidden="1">
      <c r="A1427" s="7">
        <v>1414</v>
      </c>
      <c r="B1427" s="15" t="s">
        <v>1815</v>
      </c>
      <c r="C1427" s="27" t="s">
        <v>485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7"/>
    </row>
    <row r="1428" spans="1:70" ht="12.75" customHeight="1" hidden="1">
      <c r="A1428" s="7">
        <v>1415</v>
      </c>
      <c r="B1428" s="15" t="s">
        <v>1816</v>
      </c>
      <c r="C1428" s="27" t="s">
        <v>1870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7"/>
    </row>
    <row r="1429" spans="1:70" ht="12.75" customHeight="1" hidden="1">
      <c r="A1429" s="7">
        <v>1416</v>
      </c>
      <c r="B1429" s="15" t="s">
        <v>1817</v>
      </c>
      <c r="C1429" s="27" t="s">
        <v>1870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7"/>
    </row>
    <row r="1430" spans="1:70" ht="12.75" customHeight="1" hidden="1">
      <c r="A1430" s="7">
        <v>1417</v>
      </c>
      <c r="B1430" s="15" t="s">
        <v>1818</v>
      </c>
      <c r="C1430" s="27" t="s">
        <v>1871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7"/>
    </row>
    <row r="1431" spans="1:70" ht="12.75" customHeight="1" hidden="1">
      <c r="A1431" s="7">
        <v>1418</v>
      </c>
      <c r="B1431" s="15" t="s">
        <v>1819</v>
      </c>
      <c r="C1431" s="27" t="s">
        <v>1872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7"/>
    </row>
    <row r="1432" spans="1:70" ht="12.75" customHeight="1" hidden="1">
      <c r="A1432" s="7">
        <v>1419</v>
      </c>
      <c r="B1432" s="15" t="s">
        <v>1820</v>
      </c>
      <c r="C1432" s="27" t="s">
        <v>1872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7"/>
    </row>
    <row r="1433" spans="1:70" ht="12.75" customHeight="1" hidden="1">
      <c r="A1433" s="7">
        <v>1420</v>
      </c>
      <c r="B1433" s="15" t="s">
        <v>1821</v>
      </c>
      <c r="C1433" s="27" t="s">
        <v>1873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7"/>
    </row>
    <row r="1434" spans="1:70" ht="12.75" customHeight="1" hidden="1">
      <c r="A1434" s="7">
        <v>1421</v>
      </c>
      <c r="B1434" s="15" t="s">
        <v>1822</v>
      </c>
      <c r="C1434" s="27" t="s">
        <v>1873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7"/>
    </row>
    <row r="1435" spans="1:70" ht="12.75" customHeight="1" hidden="1">
      <c r="A1435" s="7">
        <v>1422</v>
      </c>
      <c r="B1435" s="15" t="s">
        <v>1823</v>
      </c>
      <c r="C1435" s="27" t="s">
        <v>1874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7"/>
    </row>
    <row r="1436" spans="1:70" ht="12.75" customHeight="1" hidden="1">
      <c r="A1436" s="7">
        <v>1423</v>
      </c>
      <c r="B1436" s="15" t="s">
        <v>1824</v>
      </c>
      <c r="C1436" s="27" t="s">
        <v>2233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7"/>
    </row>
    <row r="1437" spans="1:70" ht="12.75" customHeight="1" hidden="1">
      <c r="A1437" s="7">
        <v>1424</v>
      </c>
      <c r="B1437" s="15" t="s">
        <v>1825</v>
      </c>
      <c r="C1437" s="27" t="s">
        <v>2233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7"/>
    </row>
    <row r="1438" spans="1:70" ht="12.75" customHeight="1" hidden="1">
      <c r="A1438" s="7">
        <v>1425</v>
      </c>
      <c r="B1438" s="15" t="s">
        <v>1826</v>
      </c>
      <c r="C1438" s="27" t="s">
        <v>1875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7"/>
    </row>
    <row r="1439" spans="1:70" ht="12.75" customHeight="1" hidden="1">
      <c r="A1439" s="7">
        <v>1426</v>
      </c>
      <c r="B1439" s="15" t="s">
        <v>1827</v>
      </c>
      <c r="C1439" s="27" t="s">
        <v>1875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7"/>
    </row>
    <row r="1440" spans="1:70" ht="12.75" customHeight="1" hidden="1">
      <c r="A1440" s="7">
        <v>1427</v>
      </c>
      <c r="B1440" s="15" t="s">
        <v>1828</v>
      </c>
      <c r="C1440" s="27" t="s">
        <v>1876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7"/>
    </row>
    <row r="1441" spans="1:70" ht="12.75" customHeight="1" hidden="1">
      <c r="A1441" s="7">
        <v>1428</v>
      </c>
      <c r="B1441" s="15" t="s">
        <v>1829</v>
      </c>
      <c r="C1441" s="27" t="s">
        <v>1877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7"/>
    </row>
    <row r="1442" spans="1:70" ht="12.75" customHeight="1" hidden="1">
      <c r="A1442" s="7">
        <v>1429</v>
      </c>
      <c r="B1442" s="15" t="s">
        <v>1830</v>
      </c>
      <c r="C1442" s="27" t="s">
        <v>1877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7"/>
    </row>
    <row r="1443" spans="1:70" ht="12.75" customHeight="1" hidden="1">
      <c r="A1443" s="7">
        <v>1430</v>
      </c>
      <c r="B1443" s="15" t="s">
        <v>1831</v>
      </c>
      <c r="C1443" s="27" t="s">
        <v>1878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7"/>
    </row>
    <row r="1444" spans="1:70" ht="12.75" customHeight="1" hidden="1">
      <c r="A1444" s="7">
        <v>1431</v>
      </c>
      <c r="B1444" s="15" t="s">
        <v>1832</v>
      </c>
      <c r="C1444" s="27" t="s">
        <v>1878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7"/>
    </row>
    <row r="1445" spans="1:70" ht="12.75" customHeight="1" hidden="1">
      <c r="A1445" s="7">
        <v>1432</v>
      </c>
      <c r="B1445" s="15" t="s">
        <v>1833</v>
      </c>
      <c r="C1445" s="27" t="s">
        <v>1879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7"/>
    </row>
    <row r="1446" spans="1:70" ht="12.75" customHeight="1" hidden="1">
      <c r="A1446" s="7">
        <v>1433</v>
      </c>
      <c r="B1446" s="15" t="s">
        <v>1834</v>
      </c>
      <c r="C1446" s="27" t="s">
        <v>1879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7"/>
    </row>
    <row r="1447" spans="1:70" ht="12.75" customHeight="1" hidden="1">
      <c r="A1447" s="7">
        <v>1434</v>
      </c>
      <c r="B1447" s="15" t="s">
        <v>1835</v>
      </c>
      <c r="C1447" s="27" t="s">
        <v>1879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7"/>
    </row>
    <row r="1448" spans="1:70" ht="12.75" customHeight="1" hidden="1">
      <c r="A1448" s="7">
        <v>1435</v>
      </c>
      <c r="B1448" s="15" t="s">
        <v>1836</v>
      </c>
      <c r="C1448" s="27" t="s">
        <v>1880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7"/>
    </row>
    <row r="1449" spans="1:70" ht="12.75" customHeight="1" hidden="1">
      <c r="A1449" s="7">
        <v>1436</v>
      </c>
      <c r="B1449" s="15" t="s">
        <v>1837</v>
      </c>
      <c r="C1449" s="27" t="s">
        <v>1880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7"/>
    </row>
    <row r="1450" spans="1:70" ht="12.75" customHeight="1" hidden="1">
      <c r="A1450" s="7">
        <v>1437</v>
      </c>
      <c r="B1450" s="15" t="s">
        <v>1838</v>
      </c>
      <c r="C1450" s="27" t="s">
        <v>1880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7"/>
    </row>
    <row r="1451" spans="1:70" ht="12.75" customHeight="1" hidden="1">
      <c r="A1451" s="7">
        <v>1438</v>
      </c>
      <c r="B1451" s="15" t="s">
        <v>1839</v>
      </c>
      <c r="C1451" s="27" t="s">
        <v>2283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7"/>
    </row>
    <row r="1452" spans="1:70" ht="12.75" customHeight="1" hidden="1">
      <c r="A1452" s="7">
        <v>1439</v>
      </c>
      <c r="B1452" s="15" t="s">
        <v>1840</v>
      </c>
      <c r="C1452" s="27" t="s">
        <v>2283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7"/>
    </row>
    <row r="1453" spans="1:70" ht="12.75" customHeight="1" hidden="1">
      <c r="A1453" s="7">
        <v>1440</v>
      </c>
      <c r="B1453" s="15" t="s">
        <v>1841</v>
      </c>
      <c r="C1453" s="27" t="s">
        <v>1881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7"/>
    </row>
    <row r="1454" spans="1:70" ht="12.75" customHeight="1" hidden="1">
      <c r="A1454" s="7">
        <v>1441</v>
      </c>
      <c r="B1454" s="15" t="s">
        <v>1842</v>
      </c>
      <c r="C1454" s="27" t="s">
        <v>1881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7"/>
    </row>
    <row r="1455" spans="1:70" ht="12.75" customHeight="1" hidden="1">
      <c r="A1455" s="7">
        <v>1442</v>
      </c>
      <c r="B1455" s="15" t="s">
        <v>1843</v>
      </c>
      <c r="C1455" s="27" t="s">
        <v>1882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7"/>
    </row>
    <row r="1456" spans="1:70" ht="12.75" customHeight="1" hidden="1">
      <c r="A1456" s="7">
        <v>1443</v>
      </c>
      <c r="B1456" s="15" t="s">
        <v>1844</v>
      </c>
      <c r="C1456" s="27" t="s">
        <v>1882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7"/>
    </row>
    <row r="1457" spans="1:70" ht="12.75" customHeight="1" hidden="1">
      <c r="A1457" s="7">
        <v>1444</v>
      </c>
      <c r="B1457" s="15" t="s">
        <v>1845</v>
      </c>
      <c r="C1457" s="27" t="s">
        <v>1883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7"/>
    </row>
    <row r="1458" spans="1:70" ht="12.75" customHeight="1" hidden="1">
      <c r="A1458" s="7">
        <v>1445</v>
      </c>
      <c r="B1458" s="15" t="s">
        <v>1846</v>
      </c>
      <c r="C1458" s="27" t="s">
        <v>1883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7"/>
    </row>
    <row r="1459" spans="1:70" ht="12.75" customHeight="1" hidden="1">
      <c r="A1459" s="7">
        <v>1446</v>
      </c>
      <c r="B1459" s="15" t="s">
        <v>1847</v>
      </c>
      <c r="C1459" s="27" t="s">
        <v>1883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7"/>
    </row>
    <row r="1460" spans="1:70" ht="12.75" customHeight="1" hidden="1">
      <c r="A1460" s="7">
        <v>1447</v>
      </c>
      <c r="B1460" s="15" t="s">
        <v>1848</v>
      </c>
      <c r="C1460" s="27" t="s">
        <v>1884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7"/>
    </row>
    <row r="1461" spans="1:70" ht="12.75" customHeight="1" hidden="1">
      <c r="A1461" s="7">
        <v>1448</v>
      </c>
      <c r="B1461" s="15" t="s">
        <v>1849</v>
      </c>
      <c r="C1461" s="27" t="s">
        <v>1884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7"/>
    </row>
    <row r="1462" spans="1:70" ht="12.75" customHeight="1" hidden="1">
      <c r="A1462" s="7">
        <v>1449</v>
      </c>
      <c r="B1462" s="15" t="s">
        <v>1850</v>
      </c>
      <c r="C1462" s="27" t="s">
        <v>1885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7"/>
    </row>
    <row r="1463" spans="1:70" ht="12.75" customHeight="1" hidden="1">
      <c r="A1463" s="7">
        <v>1450</v>
      </c>
      <c r="B1463" s="15" t="s">
        <v>1851</v>
      </c>
      <c r="C1463" s="27" t="s">
        <v>1886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7"/>
    </row>
    <row r="1464" spans="1:70" ht="12.75" customHeight="1" hidden="1">
      <c r="A1464" s="7">
        <v>1451</v>
      </c>
      <c r="B1464" s="15" t="s">
        <v>1852</v>
      </c>
      <c r="C1464" s="27" t="s">
        <v>1887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7"/>
    </row>
    <row r="1465" spans="1:70" ht="12.75" customHeight="1" hidden="1">
      <c r="A1465" s="7">
        <v>1452</v>
      </c>
      <c r="B1465" s="15" t="s">
        <v>1853</v>
      </c>
      <c r="C1465" s="27" t="s">
        <v>1887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7"/>
    </row>
    <row r="1466" spans="1:70" ht="12.75" customHeight="1" hidden="1">
      <c r="A1466" s="7">
        <v>1453</v>
      </c>
      <c r="B1466" s="15" t="s">
        <v>1854</v>
      </c>
      <c r="C1466" s="27" t="s">
        <v>1888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7"/>
    </row>
    <row r="1467" spans="1:70" ht="12.75" customHeight="1" hidden="1">
      <c r="A1467" s="7">
        <v>1454</v>
      </c>
      <c r="B1467" s="15" t="s">
        <v>1855</v>
      </c>
      <c r="C1467" s="27" t="s">
        <v>1888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7"/>
    </row>
    <row r="1468" spans="1:70" ht="12.75" customHeight="1" hidden="1">
      <c r="A1468" s="7">
        <v>1455</v>
      </c>
      <c r="B1468" s="15" t="s">
        <v>1856</v>
      </c>
      <c r="C1468" s="27" t="s">
        <v>2291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7"/>
    </row>
    <row r="1469" spans="1:70" ht="12.75" customHeight="1" hidden="1">
      <c r="A1469" s="7">
        <v>1456</v>
      </c>
      <c r="B1469" s="15" t="s">
        <v>1857</v>
      </c>
      <c r="C1469" s="27" t="s">
        <v>2291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7"/>
    </row>
    <row r="1470" spans="1:70" ht="12.75" customHeight="1" hidden="1">
      <c r="A1470" s="7">
        <v>1457</v>
      </c>
      <c r="B1470" s="15" t="s">
        <v>1858</v>
      </c>
      <c r="C1470" s="27" t="s">
        <v>1889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7"/>
    </row>
    <row r="1471" spans="1:70" ht="12.75" customHeight="1" hidden="1">
      <c r="A1471" s="7">
        <v>1458</v>
      </c>
      <c r="B1471" s="15" t="s">
        <v>1859</v>
      </c>
      <c r="C1471" s="27" t="s">
        <v>1889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7"/>
    </row>
    <row r="1472" spans="1:70" ht="12.75" customHeight="1" hidden="1">
      <c r="A1472" s="7">
        <v>1459</v>
      </c>
      <c r="B1472" s="15" t="s">
        <v>1860</v>
      </c>
      <c r="C1472" s="27" t="s">
        <v>1889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7"/>
    </row>
    <row r="1473" spans="1:70" ht="12.75" customHeight="1" hidden="1">
      <c r="A1473" s="7">
        <v>1460</v>
      </c>
      <c r="B1473" s="15" t="s">
        <v>1861</v>
      </c>
      <c r="C1473" s="27" t="s">
        <v>2288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7"/>
    </row>
    <row r="1474" spans="1:70" ht="12.75" customHeight="1" hidden="1">
      <c r="A1474" s="7">
        <v>1461</v>
      </c>
      <c r="B1474" s="15" t="s">
        <v>1862</v>
      </c>
      <c r="C1474" s="27" t="s">
        <v>2288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7"/>
    </row>
    <row r="1475" spans="1:70" ht="12.75" customHeight="1" hidden="1">
      <c r="A1475" s="7">
        <v>1462</v>
      </c>
      <c r="B1475" s="15" t="s">
        <v>1863</v>
      </c>
      <c r="C1475" s="27" t="s">
        <v>1890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7"/>
    </row>
    <row r="1476" spans="1:70" ht="12.75" customHeight="1" hidden="1">
      <c r="A1476" s="7">
        <v>1463</v>
      </c>
      <c r="B1476" s="15" t="s">
        <v>1864</v>
      </c>
      <c r="C1476" s="27" t="s">
        <v>1890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7"/>
    </row>
    <row r="1477" spans="1:70" ht="12.75" customHeight="1" hidden="1">
      <c r="A1477" s="7">
        <v>1464</v>
      </c>
      <c r="B1477" s="15" t="s">
        <v>1865</v>
      </c>
      <c r="C1477" s="27" t="s">
        <v>1890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7"/>
    </row>
    <row r="1478" spans="1:70" ht="12.75" customHeight="1" hidden="1">
      <c r="A1478" s="7">
        <v>1465</v>
      </c>
      <c r="B1478" s="15" t="s">
        <v>1866</v>
      </c>
      <c r="C1478" s="27" t="s">
        <v>1891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7"/>
    </row>
    <row r="1479" spans="1:70" ht="12.75" customHeight="1" hidden="1">
      <c r="A1479" s="7">
        <v>1466</v>
      </c>
      <c r="B1479" s="15" t="s">
        <v>1867</v>
      </c>
      <c r="C1479" s="27" t="s">
        <v>1892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7"/>
    </row>
    <row r="1480" spans="1:70" ht="12.75" customHeight="1" hidden="1">
      <c r="A1480" s="7">
        <v>1467</v>
      </c>
      <c r="B1480" s="15" t="s">
        <v>1868</v>
      </c>
      <c r="C1480" s="27" t="s">
        <v>1892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7"/>
    </row>
    <row r="1481" spans="1:70" ht="12.75" customHeight="1" hidden="1">
      <c r="A1481" s="7">
        <v>1468</v>
      </c>
      <c r="B1481" s="15" t="s">
        <v>1869</v>
      </c>
      <c r="C1481" s="27" t="s">
        <v>1892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7"/>
    </row>
    <row r="1482" spans="1:70" ht="12.75" customHeight="1" hidden="1">
      <c r="A1482" s="7">
        <v>1469</v>
      </c>
      <c r="B1482" s="15" t="s">
        <v>0</v>
      </c>
      <c r="C1482" s="27" t="s">
        <v>1893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7"/>
    </row>
    <row r="1483" spans="1:70" ht="12.75" customHeight="1" hidden="1">
      <c r="A1483" s="7">
        <v>1470</v>
      </c>
      <c r="B1483" s="15" t="s">
        <v>1</v>
      </c>
      <c r="C1483" s="27" t="s">
        <v>1893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7"/>
    </row>
    <row r="1484" spans="1:70" ht="12.75" customHeight="1" hidden="1">
      <c r="A1484" s="7">
        <v>1471</v>
      </c>
      <c r="B1484" s="15" t="s">
        <v>2</v>
      </c>
      <c r="C1484" s="27" t="s">
        <v>1893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7"/>
    </row>
    <row r="1485" spans="1:70" ht="12.75" customHeight="1" hidden="1">
      <c r="A1485" s="7">
        <v>1472</v>
      </c>
      <c r="B1485" s="15" t="s">
        <v>3</v>
      </c>
      <c r="C1485" s="27" t="s">
        <v>1894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7"/>
    </row>
    <row r="1486" spans="1:70" ht="12.75" customHeight="1" hidden="1">
      <c r="A1486" s="7">
        <v>1473</v>
      </c>
      <c r="B1486" s="15" t="s">
        <v>4</v>
      </c>
      <c r="C1486" s="27" t="s">
        <v>1894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7"/>
    </row>
    <row r="1487" spans="1:70" ht="12.75" customHeight="1" hidden="1">
      <c r="A1487" s="7">
        <v>1474</v>
      </c>
      <c r="B1487" s="15" t="s">
        <v>5</v>
      </c>
      <c r="C1487" s="27" t="s">
        <v>1894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7"/>
    </row>
    <row r="1488" spans="1:70" ht="12.75" customHeight="1" hidden="1">
      <c r="A1488" s="7">
        <v>1475</v>
      </c>
      <c r="B1488" s="15" t="s">
        <v>6</v>
      </c>
      <c r="C1488" s="27" t="s">
        <v>2403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7"/>
    </row>
    <row r="1489" spans="1:70" ht="12.75" customHeight="1" hidden="1">
      <c r="A1489" s="7">
        <v>1476</v>
      </c>
      <c r="B1489" s="15" t="s">
        <v>7</v>
      </c>
      <c r="C1489" s="27" t="s">
        <v>2403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7"/>
    </row>
    <row r="1490" spans="1:70" ht="12.75" customHeight="1" hidden="1">
      <c r="A1490" s="7">
        <v>1477</v>
      </c>
      <c r="B1490" s="15" t="s">
        <v>8</v>
      </c>
      <c r="C1490" s="27" t="s">
        <v>2403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7"/>
    </row>
    <row r="1491" spans="1:70" ht="12.75" customHeight="1" hidden="1">
      <c r="A1491" s="7">
        <v>1478</v>
      </c>
      <c r="B1491" s="15" t="s">
        <v>9</v>
      </c>
      <c r="C1491" s="27" t="s">
        <v>1895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7"/>
    </row>
    <row r="1492" spans="1:70" ht="12.75" customHeight="1" hidden="1">
      <c r="A1492" s="7">
        <v>1479</v>
      </c>
      <c r="B1492" s="15" t="s">
        <v>10</v>
      </c>
      <c r="C1492" s="27" t="s">
        <v>1895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7"/>
    </row>
    <row r="1493" spans="1:70" ht="12.75" customHeight="1" hidden="1">
      <c r="A1493" s="7">
        <v>1480</v>
      </c>
      <c r="B1493" s="15" t="s">
        <v>11</v>
      </c>
      <c r="C1493" s="27" t="s">
        <v>1895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7"/>
    </row>
    <row r="1494" spans="1:70" ht="12.75" customHeight="1" hidden="1">
      <c r="A1494" s="7">
        <v>1481</v>
      </c>
      <c r="B1494" s="15" t="s">
        <v>12</v>
      </c>
      <c r="C1494" s="27" t="s">
        <v>1896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7"/>
    </row>
    <row r="1495" spans="1:70" ht="12.75" customHeight="1" hidden="1">
      <c r="A1495" s="7">
        <v>1482</v>
      </c>
      <c r="B1495" s="15" t="s">
        <v>13</v>
      </c>
      <c r="C1495" s="27" t="s">
        <v>1896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7"/>
    </row>
    <row r="1496" spans="1:70" ht="12.75" customHeight="1" hidden="1">
      <c r="A1496" s="7">
        <v>1483</v>
      </c>
      <c r="B1496" s="15" t="s">
        <v>14</v>
      </c>
      <c r="C1496" s="27" t="s">
        <v>1896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7"/>
    </row>
    <row r="1497" spans="1:70" ht="12.75" customHeight="1" hidden="1">
      <c r="A1497" s="7">
        <v>1484</v>
      </c>
      <c r="B1497" s="15" t="s">
        <v>15</v>
      </c>
      <c r="C1497" s="27" t="s">
        <v>1897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7"/>
    </row>
    <row r="1498" spans="1:70" ht="12.75" customHeight="1" hidden="1">
      <c r="A1498" s="7">
        <v>1485</v>
      </c>
      <c r="B1498" s="15" t="s">
        <v>16</v>
      </c>
      <c r="C1498" s="27" t="s">
        <v>1897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7"/>
    </row>
    <row r="1499" spans="1:70" ht="12.75" customHeight="1" hidden="1">
      <c r="A1499" s="7">
        <v>1486</v>
      </c>
      <c r="B1499" s="15" t="s">
        <v>17</v>
      </c>
      <c r="C1499" s="27" t="s">
        <v>1898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7"/>
    </row>
    <row r="1500" spans="1:70" ht="12.75" customHeight="1" hidden="1">
      <c r="A1500" s="7">
        <v>1487</v>
      </c>
      <c r="B1500" s="15" t="s">
        <v>18</v>
      </c>
      <c r="C1500" s="27" t="s">
        <v>1899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7"/>
    </row>
    <row r="1501" spans="1:70" ht="12.75" customHeight="1" hidden="1">
      <c r="A1501" s="7">
        <v>1488</v>
      </c>
      <c r="B1501" s="15" t="s">
        <v>19</v>
      </c>
      <c r="C1501" s="27" t="s">
        <v>1899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7"/>
    </row>
    <row r="1502" spans="1:70" ht="12.75" customHeight="1" hidden="1">
      <c r="A1502" s="7">
        <v>1489</v>
      </c>
      <c r="B1502" s="15" t="s">
        <v>20</v>
      </c>
      <c r="C1502" s="27" t="s">
        <v>1899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7"/>
    </row>
    <row r="1503" spans="1:70" ht="12.75" customHeight="1" hidden="1">
      <c r="A1503" s="7">
        <v>1490</v>
      </c>
      <c r="B1503" s="15" t="s">
        <v>21</v>
      </c>
      <c r="C1503" s="27" t="s">
        <v>1900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7"/>
    </row>
    <row r="1504" spans="1:70" ht="12.75" customHeight="1" hidden="1">
      <c r="A1504" s="7">
        <v>1491</v>
      </c>
      <c r="B1504" s="15" t="s">
        <v>22</v>
      </c>
      <c r="C1504" s="27" t="s">
        <v>1900</v>
      </c>
      <c r="D1504" s="27"/>
      <c r="E1504" s="44"/>
      <c r="F1504" s="43"/>
      <c r="G1504" s="43"/>
      <c r="H1504" s="44"/>
      <c r="I1504" s="44"/>
      <c r="J1504" s="43"/>
      <c r="K1504" s="43"/>
      <c r="L1504" s="43"/>
      <c r="M1504" s="43"/>
      <c r="N1504" s="44"/>
      <c r="O1504" s="43"/>
      <c r="P1504" s="43"/>
      <c r="Q1504" s="44"/>
      <c r="R1504" s="43"/>
      <c r="S1504" s="43"/>
      <c r="T1504" s="43"/>
      <c r="U1504" s="43"/>
      <c r="V1504" s="44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4"/>
      <c r="AK1504" s="44"/>
      <c r="AL1504" s="44"/>
      <c r="AM1504" s="43"/>
      <c r="AN1504" s="43"/>
      <c r="AO1504" s="43"/>
      <c r="AP1504" s="43"/>
      <c r="AQ1504" s="43"/>
      <c r="AR1504" s="44"/>
      <c r="AS1504" s="44"/>
      <c r="AT1504" s="43"/>
      <c r="AU1504" s="44"/>
      <c r="AV1504" s="43"/>
      <c r="AW1504" s="43"/>
      <c r="AX1504" s="43"/>
      <c r="AY1504" s="43"/>
      <c r="AZ1504" s="43"/>
      <c r="BA1504" s="44"/>
      <c r="BB1504" s="44"/>
      <c r="BC1504" s="44"/>
      <c r="BD1504" s="44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4"/>
      <c r="BQ1504" s="44"/>
      <c r="BR1504" s="87"/>
    </row>
    <row r="1505" spans="1:70" ht="12.75" customHeight="1" hidden="1">
      <c r="A1505" s="7">
        <v>1492</v>
      </c>
      <c r="B1505" s="15" t="s">
        <v>23</v>
      </c>
      <c r="C1505" s="27" t="s">
        <v>1900</v>
      </c>
      <c r="D1505" s="27"/>
      <c r="E1505" s="44"/>
      <c r="F1505" s="43"/>
      <c r="G1505" s="43"/>
      <c r="H1505" s="44"/>
      <c r="I1505" s="44"/>
      <c r="J1505" s="43"/>
      <c r="K1505" s="43"/>
      <c r="L1505" s="43"/>
      <c r="M1505" s="43"/>
      <c r="N1505" s="44"/>
      <c r="O1505" s="43"/>
      <c r="P1505" s="43"/>
      <c r="Q1505" s="44"/>
      <c r="R1505" s="43"/>
      <c r="S1505" s="43"/>
      <c r="T1505" s="43"/>
      <c r="U1505" s="43"/>
      <c r="V1505" s="44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4"/>
      <c r="AK1505" s="44"/>
      <c r="AL1505" s="44"/>
      <c r="AM1505" s="43"/>
      <c r="AN1505" s="43"/>
      <c r="AO1505" s="43"/>
      <c r="AP1505" s="43"/>
      <c r="AQ1505" s="43"/>
      <c r="AR1505" s="44"/>
      <c r="AS1505" s="44"/>
      <c r="AT1505" s="43"/>
      <c r="AU1505" s="44"/>
      <c r="AV1505" s="43"/>
      <c r="AW1505" s="43"/>
      <c r="AX1505" s="43"/>
      <c r="AY1505" s="43"/>
      <c r="AZ1505" s="43"/>
      <c r="BA1505" s="44"/>
      <c r="BB1505" s="44"/>
      <c r="BC1505" s="44"/>
      <c r="BD1505" s="44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4"/>
      <c r="BQ1505" s="44"/>
      <c r="BR1505" s="87"/>
    </row>
    <row r="1506" spans="1:70" ht="12.75" customHeight="1" hidden="1">
      <c r="A1506" s="7">
        <v>1493</v>
      </c>
      <c r="B1506" s="15" t="s">
        <v>24</v>
      </c>
      <c r="C1506" s="27" t="s">
        <v>1900</v>
      </c>
      <c r="D1506" s="27"/>
      <c r="E1506" s="44"/>
      <c r="F1506" s="43"/>
      <c r="G1506" s="43"/>
      <c r="H1506" s="44"/>
      <c r="I1506" s="44"/>
      <c r="J1506" s="43"/>
      <c r="K1506" s="43"/>
      <c r="L1506" s="43"/>
      <c r="M1506" s="43"/>
      <c r="N1506" s="44"/>
      <c r="O1506" s="43"/>
      <c r="P1506" s="43"/>
      <c r="Q1506" s="44"/>
      <c r="R1506" s="43"/>
      <c r="S1506" s="43"/>
      <c r="T1506" s="43"/>
      <c r="U1506" s="43"/>
      <c r="V1506" s="44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4"/>
      <c r="AK1506" s="44"/>
      <c r="AL1506" s="44"/>
      <c r="AM1506" s="43"/>
      <c r="AN1506" s="43"/>
      <c r="AO1506" s="43"/>
      <c r="AP1506" s="43"/>
      <c r="AQ1506" s="43"/>
      <c r="AR1506" s="44"/>
      <c r="AS1506" s="44"/>
      <c r="AT1506" s="43"/>
      <c r="AU1506" s="44"/>
      <c r="AV1506" s="43"/>
      <c r="AW1506" s="43"/>
      <c r="AX1506" s="43"/>
      <c r="AY1506" s="43"/>
      <c r="AZ1506" s="43"/>
      <c r="BA1506" s="44"/>
      <c r="BB1506" s="44"/>
      <c r="BC1506" s="44"/>
      <c r="BD1506" s="44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4"/>
      <c r="BQ1506" s="44"/>
      <c r="BR1506" s="87"/>
    </row>
    <row r="1507" spans="1:70" ht="12.75" customHeight="1" hidden="1">
      <c r="A1507" s="7">
        <v>1494</v>
      </c>
      <c r="B1507" s="15" t="s">
        <v>25</v>
      </c>
      <c r="C1507" s="27" t="s">
        <v>1901</v>
      </c>
      <c r="D1507" s="27"/>
      <c r="E1507" s="44"/>
      <c r="F1507" s="43"/>
      <c r="G1507" s="43"/>
      <c r="H1507" s="44"/>
      <c r="I1507" s="44"/>
      <c r="J1507" s="43"/>
      <c r="K1507" s="43"/>
      <c r="L1507" s="43"/>
      <c r="M1507" s="43"/>
      <c r="N1507" s="44"/>
      <c r="O1507" s="43"/>
      <c r="P1507" s="43"/>
      <c r="Q1507" s="44"/>
      <c r="R1507" s="43"/>
      <c r="S1507" s="43"/>
      <c r="T1507" s="43"/>
      <c r="U1507" s="43"/>
      <c r="V1507" s="44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4"/>
      <c r="AK1507" s="44"/>
      <c r="AL1507" s="44"/>
      <c r="AM1507" s="43"/>
      <c r="AN1507" s="43"/>
      <c r="AO1507" s="43"/>
      <c r="AP1507" s="43"/>
      <c r="AQ1507" s="43"/>
      <c r="AR1507" s="44"/>
      <c r="AS1507" s="44"/>
      <c r="AT1507" s="43"/>
      <c r="AU1507" s="44"/>
      <c r="AV1507" s="43"/>
      <c r="AW1507" s="43"/>
      <c r="AX1507" s="43"/>
      <c r="AY1507" s="43"/>
      <c r="AZ1507" s="43"/>
      <c r="BA1507" s="44"/>
      <c r="BB1507" s="44"/>
      <c r="BC1507" s="44"/>
      <c r="BD1507" s="44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4"/>
      <c r="BQ1507" s="44"/>
      <c r="BR1507" s="87"/>
    </row>
    <row r="1508" spans="1:70" ht="12.75" customHeight="1" hidden="1">
      <c r="A1508" s="7">
        <v>1495</v>
      </c>
      <c r="B1508" s="15" t="s">
        <v>26</v>
      </c>
      <c r="C1508" s="27" t="s">
        <v>1901</v>
      </c>
      <c r="D1508" s="27"/>
      <c r="E1508" s="44"/>
      <c r="F1508" s="43"/>
      <c r="G1508" s="43"/>
      <c r="H1508" s="44"/>
      <c r="I1508" s="44"/>
      <c r="J1508" s="43"/>
      <c r="K1508" s="43"/>
      <c r="L1508" s="43"/>
      <c r="M1508" s="43"/>
      <c r="N1508" s="44"/>
      <c r="O1508" s="43"/>
      <c r="P1508" s="43"/>
      <c r="Q1508" s="44"/>
      <c r="R1508" s="43"/>
      <c r="S1508" s="43"/>
      <c r="T1508" s="43"/>
      <c r="U1508" s="43"/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4"/>
      <c r="AK1508" s="44"/>
      <c r="AL1508" s="44"/>
      <c r="AM1508" s="43"/>
      <c r="AN1508" s="43"/>
      <c r="AO1508" s="43"/>
      <c r="AP1508" s="43"/>
      <c r="AQ1508" s="43"/>
      <c r="AR1508" s="44"/>
      <c r="AS1508" s="44"/>
      <c r="AT1508" s="43"/>
      <c r="AU1508" s="44"/>
      <c r="AV1508" s="43"/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7"/>
    </row>
    <row r="1509" spans="1:70" ht="12.75" customHeight="1" hidden="1">
      <c r="A1509" s="7">
        <v>1496</v>
      </c>
      <c r="B1509" s="15" t="s">
        <v>27</v>
      </c>
      <c r="C1509" s="27" t="s">
        <v>1901</v>
      </c>
      <c r="D1509" s="27"/>
      <c r="E1509" s="44"/>
      <c r="F1509" s="43"/>
      <c r="G1509" s="43"/>
      <c r="H1509" s="44"/>
      <c r="I1509" s="44"/>
      <c r="J1509" s="43"/>
      <c r="K1509" s="43"/>
      <c r="L1509" s="43"/>
      <c r="M1509" s="43"/>
      <c r="N1509" s="44"/>
      <c r="O1509" s="43"/>
      <c r="P1509" s="43"/>
      <c r="Q1509" s="44"/>
      <c r="R1509" s="43"/>
      <c r="S1509" s="43"/>
      <c r="T1509" s="43"/>
      <c r="U1509" s="43"/>
      <c r="V1509" s="44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4"/>
      <c r="AK1509" s="44"/>
      <c r="AL1509" s="44"/>
      <c r="AM1509" s="43"/>
      <c r="AN1509" s="43"/>
      <c r="AO1509" s="43"/>
      <c r="AP1509" s="43"/>
      <c r="AQ1509" s="43"/>
      <c r="AR1509" s="44"/>
      <c r="AS1509" s="44"/>
      <c r="AT1509" s="43"/>
      <c r="AU1509" s="44"/>
      <c r="AV1509" s="43"/>
      <c r="AW1509" s="43"/>
      <c r="AX1509" s="43"/>
      <c r="AY1509" s="43"/>
      <c r="AZ1509" s="43"/>
      <c r="BA1509" s="44"/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87"/>
    </row>
    <row r="1510" spans="1:70" ht="12.75" customHeight="1" hidden="1">
      <c r="A1510" s="7">
        <v>1497</v>
      </c>
      <c r="B1510" s="15" t="s">
        <v>28</v>
      </c>
      <c r="C1510" s="27" t="s">
        <v>1901</v>
      </c>
      <c r="D1510" s="27"/>
      <c r="E1510" s="44"/>
      <c r="F1510" s="43"/>
      <c r="G1510" s="43"/>
      <c r="H1510" s="44"/>
      <c r="I1510" s="44"/>
      <c r="J1510" s="43"/>
      <c r="K1510" s="43"/>
      <c r="L1510" s="43"/>
      <c r="M1510" s="43"/>
      <c r="N1510" s="44"/>
      <c r="O1510" s="43"/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4"/>
      <c r="AK1510" s="44"/>
      <c r="AL1510" s="44"/>
      <c r="AM1510" s="43"/>
      <c r="AN1510" s="43"/>
      <c r="AO1510" s="43"/>
      <c r="AP1510" s="43"/>
      <c r="AQ1510" s="43"/>
      <c r="AR1510" s="44"/>
      <c r="AS1510" s="44"/>
      <c r="AT1510" s="43"/>
      <c r="AU1510" s="44"/>
      <c r="AV1510" s="43"/>
      <c r="AW1510" s="43"/>
      <c r="AX1510" s="43"/>
      <c r="AY1510" s="43"/>
      <c r="AZ1510" s="43"/>
      <c r="BA1510" s="44"/>
      <c r="BB1510" s="44"/>
      <c r="BC1510" s="44"/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/>
      <c r="BQ1510" s="44"/>
      <c r="BR1510" s="87"/>
    </row>
    <row r="1511" spans="1:70" ht="12.75" customHeight="1" hidden="1">
      <c r="A1511" s="7">
        <v>1498</v>
      </c>
      <c r="B1511" s="15" t="s">
        <v>29</v>
      </c>
      <c r="C1511" s="27" t="s">
        <v>2408</v>
      </c>
      <c r="D1511" s="27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7"/>
    </row>
    <row r="1512" spans="1:70" ht="12.75" customHeight="1" hidden="1">
      <c r="A1512" s="7">
        <v>1499</v>
      </c>
      <c r="B1512" s="15" t="s">
        <v>30</v>
      </c>
      <c r="C1512" s="27" t="s">
        <v>2408</v>
      </c>
      <c r="D1512" s="27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7"/>
    </row>
    <row r="1513" spans="1:70" ht="12.75" customHeight="1" hidden="1">
      <c r="A1513" s="7">
        <v>1500</v>
      </c>
      <c r="B1513" s="15" t="s">
        <v>31</v>
      </c>
      <c r="C1513" s="27" t="s">
        <v>2408</v>
      </c>
      <c r="D1513" s="27"/>
      <c r="E1513" s="44"/>
      <c r="F1513" s="43"/>
      <c r="G1513" s="43"/>
      <c r="H1513" s="44"/>
      <c r="I1513" s="44"/>
      <c r="J1513" s="43"/>
      <c r="K1513" s="43"/>
      <c r="L1513" s="43"/>
      <c r="M1513" s="43"/>
      <c r="N1513" s="44"/>
      <c r="O1513" s="43"/>
      <c r="P1513" s="43"/>
      <c r="Q1513" s="44"/>
      <c r="R1513" s="43"/>
      <c r="S1513" s="43"/>
      <c r="T1513" s="43"/>
      <c r="U1513" s="43"/>
      <c r="V1513" s="44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4"/>
      <c r="AK1513" s="44"/>
      <c r="AL1513" s="44"/>
      <c r="AM1513" s="43"/>
      <c r="AN1513" s="43"/>
      <c r="AO1513" s="43"/>
      <c r="AP1513" s="43"/>
      <c r="AQ1513" s="43"/>
      <c r="AR1513" s="44"/>
      <c r="AS1513" s="44"/>
      <c r="AT1513" s="43"/>
      <c r="AU1513" s="44"/>
      <c r="AV1513" s="43"/>
      <c r="AW1513" s="43"/>
      <c r="AX1513" s="43"/>
      <c r="AY1513" s="43"/>
      <c r="AZ1513" s="43"/>
      <c r="BA1513" s="44"/>
      <c r="BB1513" s="44"/>
      <c r="BC1513" s="44"/>
      <c r="BD1513" s="44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4"/>
      <c r="BQ1513" s="44"/>
      <c r="BR1513" s="87"/>
    </row>
    <row r="1514" spans="1:70" ht="12.75" customHeight="1" hidden="1">
      <c r="A1514" s="7">
        <v>1501</v>
      </c>
      <c r="B1514" s="15" t="s">
        <v>32</v>
      </c>
      <c r="C1514" s="27" t="s">
        <v>2408</v>
      </c>
      <c r="D1514" s="27"/>
      <c r="E1514" s="44"/>
      <c r="F1514" s="43"/>
      <c r="G1514" s="43"/>
      <c r="H1514" s="44"/>
      <c r="I1514" s="44"/>
      <c r="J1514" s="43"/>
      <c r="K1514" s="43"/>
      <c r="L1514" s="43"/>
      <c r="M1514" s="43"/>
      <c r="N1514" s="44"/>
      <c r="O1514" s="43"/>
      <c r="P1514" s="43"/>
      <c r="Q1514" s="44"/>
      <c r="R1514" s="43"/>
      <c r="S1514" s="43"/>
      <c r="T1514" s="43"/>
      <c r="U1514" s="43"/>
      <c r="V1514" s="44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4"/>
      <c r="AK1514" s="44"/>
      <c r="AL1514" s="44"/>
      <c r="AM1514" s="43"/>
      <c r="AN1514" s="43"/>
      <c r="AO1514" s="43"/>
      <c r="AP1514" s="43"/>
      <c r="AQ1514" s="43"/>
      <c r="AR1514" s="44"/>
      <c r="AS1514" s="44"/>
      <c r="AT1514" s="43"/>
      <c r="AU1514" s="44"/>
      <c r="AV1514" s="43"/>
      <c r="AW1514" s="43"/>
      <c r="AX1514" s="43"/>
      <c r="AY1514" s="43"/>
      <c r="AZ1514" s="43"/>
      <c r="BA1514" s="44"/>
      <c r="BB1514" s="44"/>
      <c r="BC1514" s="44"/>
      <c r="BD1514" s="44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4"/>
      <c r="BQ1514" s="44"/>
      <c r="BR1514" s="87"/>
    </row>
    <row r="1515" spans="1:70" ht="12.75" customHeight="1" hidden="1">
      <c r="A1515" s="7">
        <v>1502</v>
      </c>
      <c r="B1515" s="15" t="s">
        <v>33</v>
      </c>
      <c r="C1515" s="27" t="s">
        <v>1902</v>
      </c>
      <c r="D1515" s="27"/>
      <c r="E1515" s="44"/>
      <c r="F1515" s="43"/>
      <c r="G1515" s="43"/>
      <c r="H1515" s="44"/>
      <c r="I1515" s="44"/>
      <c r="J1515" s="43"/>
      <c r="K1515" s="43"/>
      <c r="L1515" s="43"/>
      <c r="M1515" s="43"/>
      <c r="N1515" s="44"/>
      <c r="O1515" s="43"/>
      <c r="P1515" s="43"/>
      <c r="Q1515" s="44"/>
      <c r="R1515" s="43"/>
      <c r="S1515" s="43"/>
      <c r="T1515" s="43"/>
      <c r="U1515" s="43"/>
      <c r="V1515" s="44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4"/>
      <c r="AK1515" s="44"/>
      <c r="AL1515" s="44"/>
      <c r="AM1515" s="43"/>
      <c r="AN1515" s="43"/>
      <c r="AO1515" s="43"/>
      <c r="AP1515" s="43"/>
      <c r="AQ1515" s="43"/>
      <c r="AR1515" s="44"/>
      <c r="AS1515" s="44"/>
      <c r="AT1515" s="43"/>
      <c r="AU1515" s="44"/>
      <c r="AV1515" s="43"/>
      <c r="AW1515" s="43"/>
      <c r="AX1515" s="43"/>
      <c r="AY1515" s="43"/>
      <c r="AZ1515" s="43"/>
      <c r="BA1515" s="44"/>
      <c r="BB1515" s="44"/>
      <c r="BC1515" s="44"/>
      <c r="BD1515" s="44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4"/>
      <c r="BQ1515" s="44"/>
      <c r="BR1515" s="87"/>
    </row>
    <row r="1516" spans="1:70" ht="12.75" customHeight="1" hidden="1">
      <c r="A1516" s="7">
        <v>1503</v>
      </c>
      <c r="B1516" s="15" t="s">
        <v>34</v>
      </c>
      <c r="C1516" s="27" t="s">
        <v>1903</v>
      </c>
      <c r="D1516" s="27"/>
      <c r="E1516" s="44"/>
      <c r="F1516" s="43"/>
      <c r="G1516" s="43"/>
      <c r="H1516" s="44"/>
      <c r="I1516" s="44"/>
      <c r="J1516" s="43"/>
      <c r="K1516" s="43"/>
      <c r="L1516" s="43"/>
      <c r="M1516" s="43"/>
      <c r="N1516" s="44"/>
      <c r="O1516" s="43"/>
      <c r="P1516" s="43"/>
      <c r="Q1516" s="44"/>
      <c r="R1516" s="43"/>
      <c r="S1516" s="43"/>
      <c r="T1516" s="43"/>
      <c r="U1516" s="43"/>
      <c r="V1516" s="44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4"/>
      <c r="AK1516" s="44"/>
      <c r="AL1516" s="44"/>
      <c r="AM1516" s="43"/>
      <c r="AN1516" s="43"/>
      <c r="AO1516" s="43"/>
      <c r="AP1516" s="43"/>
      <c r="AQ1516" s="43"/>
      <c r="AR1516" s="44"/>
      <c r="AS1516" s="44"/>
      <c r="AT1516" s="43"/>
      <c r="AU1516" s="44"/>
      <c r="AV1516" s="43"/>
      <c r="AW1516" s="43"/>
      <c r="AX1516" s="43"/>
      <c r="AY1516" s="43"/>
      <c r="AZ1516" s="43"/>
      <c r="BA1516" s="44"/>
      <c r="BB1516" s="44"/>
      <c r="BC1516" s="44"/>
      <c r="BD1516" s="44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4"/>
      <c r="BQ1516" s="44"/>
      <c r="BR1516" s="87"/>
    </row>
    <row r="1517" spans="1:70" ht="12.75" customHeight="1" hidden="1">
      <c r="A1517" s="7">
        <v>1504</v>
      </c>
      <c r="B1517" s="15" t="s">
        <v>35</v>
      </c>
      <c r="C1517" s="27" t="s">
        <v>1903</v>
      </c>
      <c r="D1517" s="27"/>
      <c r="E1517" s="44"/>
      <c r="F1517" s="43"/>
      <c r="G1517" s="43"/>
      <c r="H1517" s="44"/>
      <c r="I1517" s="44"/>
      <c r="J1517" s="43"/>
      <c r="K1517" s="43"/>
      <c r="L1517" s="43"/>
      <c r="M1517" s="43"/>
      <c r="N1517" s="44"/>
      <c r="O1517" s="43"/>
      <c r="P1517" s="43"/>
      <c r="Q1517" s="44"/>
      <c r="R1517" s="43"/>
      <c r="S1517" s="43"/>
      <c r="T1517" s="43"/>
      <c r="U1517" s="43"/>
      <c r="V1517" s="44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4"/>
      <c r="AK1517" s="44"/>
      <c r="AL1517" s="44"/>
      <c r="AM1517" s="43"/>
      <c r="AN1517" s="43"/>
      <c r="AO1517" s="43"/>
      <c r="AP1517" s="43"/>
      <c r="AQ1517" s="43"/>
      <c r="AR1517" s="44"/>
      <c r="AS1517" s="44"/>
      <c r="AT1517" s="43"/>
      <c r="AU1517" s="44"/>
      <c r="AV1517" s="43"/>
      <c r="AW1517" s="43"/>
      <c r="AX1517" s="43"/>
      <c r="AY1517" s="43"/>
      <c r="AZ1517" s="43"/>
      <c r="BA1517" s="44"/>
      <c r="BB1517" s="44"/>
      <c r="BC1517" s="44"/>
      <c r="BD1517" s="44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4"/>
      <c r="BQ1517" s="44"/>
      <c r="BR1517" s="87"/>
    </row>
    <row r="1518" spans="1:70" ht="12.75" customHeight="1" hidden="1">
      <c r="A1518" s="7">
        <v>1505</v>
      </c>
      <c r="B1518" s="15" t="s">
        <v>36</v>
      </c>
      <c r="C1518" s="27" t="s">
        <v>1904</v>
      </c>
      <c r="D1518" s="27"/>
      <c r="E1518" s="44"/>
      <c r="F1518" s="43"/>
      <c r="G1518" s="43"/>
      <c r="H1518" s="44"/>
      <c r="I1518" s="44"/>
      <c r="J1518" s="43"/>
      <c r="K1518" s="43"/>
      <c r="L1518" s="43"/>
      <c r="M1518" s="43"/>
      <c r="N1518" s="44"/>
      <c r="O1518" s="43"/>
      <c r="P1518" s="43"/>
      <c r="Q1518" s="44"/>
      <c r="R1518" s="43"/>
      <c r="S1518" s="43"/>
      <c r="T1518" s="43"/>
      <c r="U1518" s="43"/>
      <c r="V1518" s="44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4"/>
      <c r="AK1518" s="44"/>
      <c r="AL1518" s="44"/>
      <c r="AM1518" s="43"/>
      <c r="AN1518" s="43"/>
      <c r="AO1518" s="43"/>
      <c r="AP1518" s="43"/>
      <c r="AQ1518" s="43"/>
      <c r="AR1518" s="44"/>
      <c r="AS1518" s="44"/>
      <c r="AT1518" s="43"/>
      <c r="AU1518" s="44"/>
      <c r="AV1518" s="43"/>
      <c r="AW1518" s="43"/>
      <c r="AX1518" s="43"/>
      <c r="AY1518" s="43"/>
      <c r="AZ1518" s="43"/>
      <c r="BA1518" s="44"/>
      <c r="BB1518" s="44"/>
      <c r="BC1518" s="44"/>
      <c r="BD1518" s="44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4"/>
      <c r="BQ1518" s="44"/>
      <c r="BR1518" s="87"/>
    </row>
    <row r="1519" spans="1:70" ht="12.75" customHeight="1" hidden="1">
      <c r="A1519" s="7">
        <v>1506</v>
      </c>
      <c r="B1519" s="15" t="s">
        <v>37</v>
      </c>
      <c r="C1519" s="27" t="s">
        <v>1904</v>
      </c>
      <c r="D1519" s="27"/>
      <c r="E1519" s="44"/>
      <c r="F1519" s="43"/>
      <c r="G1519" s="43"/>
      <c r="H1519" s="44"/>
      <c r="I1519" s="44"/>
      <c r="J1519" s="43"/>
      <c r="K1519" s="43"/>
      <c r="L1519" s="43"/>
      <c r="M1519" s="43"/>
      <c r="N1519" s="44"/>
      <c r="O1519" s="43"/>
      <c r="P1519" s="43"/>
      <c r="Q1519" s="44"/>
      <c r="R1519" s="43"/>
      <c r="S1519" s="43"/>
      <c r="T1519" s="43"/>
      <c r="U1519" s="43"/>
      <c r="V1519" s="44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4"/>
      <c r="AK1519" s="44"/>
      <c r="AL1519" s="44"/>
      <c r="AM1519" s="43"/>
      <c r="AN1519" s="43"/>
      <c r="AO1519" s="43"/>
      <c r="AP1519" s="43"/>
      <c r="AQ1519" s="43"/>
      <c r="AR1519" s="44"/>
      <c r="AS1519" s="44"/>
      <c r="AT1519" s="43"/>
      <c r="AU1519" s="44"/>
      <c r="AV1519" s="43"/>
      <c r="AW1519" s="43"/>
      <c r="AX1519" s="43"/>
      <c r="AY1519" s="43"/>
      <c r="AZ1519" s="43"/>
      <c r="BA1519" s="44"/>
      <c r="BB1519" s="44"/>
      <c r="BC1519" s="44"/>
      <c r="BD1519" s="44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4"/>
      <c r="BQ1519" s="44"/>
      <c r="BR1519" s="87"/>
    </row>
    <row r="1520" spans="1:70" ht="12.75" customHeight="1" hidden="1">
      <c r="A1520" s="7">
        <v>1507</v>
      </c>
      <c r="B1520" s="15" t="s">
        <v>38</v>
      </c>
      <c r="C1520" s="27" t="s">
        <v>1904</v>
      </c>
      <c r="D1520" s="27"/>
      <c r="E1520" s="44"/>
      <c r="F1520" s="43"/>
      <c r="G1520" s="43"/>
      <c r="H1520" s="44"/>
      <c r="I1520" s="44"/>
      <c r="J1520" s="43"/>
      <c r="K1520" s="43"/>
      <c r="L1520" s="43"/>
      <c r="M1520" s="43"/>
      <c r="N1520" s="44"/>
      <c r="O1520" s="43"/>
      <c r="P1520" s="43"/>
      <c r="Q1520" s="44"/>
      <c r="R1520" s="43"/>
      <c r="S1520" s="43"/>
      <c r="T1520" s="43"/>
      <c r="U1520" s="43"/>
      <c r="V1520" s="44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4"/>
      <c r="AK1520" s="44"/>
      <c r="AL1520" s="44"/>
      <c r="AM1520" s="43"/>
      <c r="AN1520" s="43"/>
      <c r="AO1520" s="43"/>
      <c r="AP1520" s="43"/>
      <c r="AQ1520" s="43"/>
      <c r="AR1520" s="44"/>
      <c r="AS1520" s="44"/>
      <c r="AT1520" s="43"/>
      <c r="AU1520" s="44"/>
      <c r="AV1520" s="43"/>
      <c r="AW1520" s="43"/>
      <c r="AX1520" s="43"/>
      <c r="AY1520" s="43"/>
      <c r="AZ1520" s="43"/>
      <c r="BA1520" s="44"/>
      <c r="BB1520" s="44"/>
      <c r="BC1520" s="44"/>
      <c r="BD1520" s="44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4"/>
      <c r="BQ1520" s="44"/>
      <c r="BR1520" s="87"/>
    </row>
    <row r="1521" spans="1:70" ht="12.75" customHeight="1" hidden="1">
      <c r="A1521" s="7">
        <v>1508</v>
      </c>
      <c r="B1521" s="15" t="s">
        <v>39</v>
      </c>
      <c r="C1521" s="27" t="s">
        <v>1904</v>
      </c>
      <c r="D1521" s="27"/>
      <c r="E1521" s="44"/>
      <c r="F1521" s="43"/>
      <c r="G1521" s="43"/>
      <c r="H1521" s="44"/>
      <c r="I1521" s="44"/>
      <c r="J1521" s="43"/>
      <c r="K1521" s="43"/>
      <c r="L1521" s="43"/>
      <c r="M1521" s="43"/>
      <c r="N1521" s="44"/>
      <c r="O1521" s="43"/>
      <c r="P1521" s="43"/>
      <c r="Q1521" s="44"/>
      <c r="R1521" s="43"/>
      <c r="S1521" s="43"/>
      <c r="T1521" s="43"/>
      <c r="U1521" s="43"/>
      <c r="V1521" s="44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4"/>
      <c r="AK1521" s="44"/>
      <c r="AL1521" s="44"/>
      <c r="AM1521" s="43"/>
      <c r="AN1521" s="43"/>
      <c r="AO1521" s="43"/>
      <c r="AP1521" s="43"/>
      <c r="AQ1521" s="43"/>
      <c r="AR1521" s="44"/>
      <c r="AS1521" s="44"/>
      <c r="AT1521" s="43"/>
      <c r="AU1521" s="44"/>
      <c r="AV1521" s="43"/>
      <c r="AW1521" s="43"/>
      <c r="AX1521" s="43"/>
      <c r="AY1521" s="43"/>
      <c r="AZ1521" s="43"/>
      <c r="BA1521" s="44"/>
      <c r="BB1521" s="44"/>
      <c r="BC1521" s="44"/>
      <c r="BD1521" s="44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4"/>
      <c r="BQ1521" s="44"/>
      <c r="BR1521" s="87"/>
    </row>
    <row r="1522" spans="1:70" ht="12.75" customHeight="1" hidden="1">
      <c r="A1522" s="7">
        <v>1509</v>
      </c>
      <c r="B1522" s="15" t="s">
        <v>40</v>
      </c>
      <c r="C1522" s="27" t="s">
        <v>1904</v>
      </c>
      <c r="D1522" s="27"/>
      <c r="E1522" s="44"/>
      <c r="F1522" s="43"/>
      <c r="G1522" s="43"/>
      <c r="H1522" s="44"/>
      <c r="I1522" s="44"/>
      <c r="J1522" s="43"/>
      <c r="K1522" s="43"/>
      <c r="L1522" s="43"/>
      <c r="M1522" s="43"/>
      <c r="N1522" s="44"/>
      <c r="O1522" s="43"/>
      <c r="P1522" s="43"/>
      <c r="Q1522" s="44"/>
      <c r="R1522" s="43"/>
      <c r="S1522" s="43"/>
      <c r="T1522" s="43"/>
      <c r="U1522" s="43"/>
      <c r="V1522" s="44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4"/>
      <c r="AK1522" s="44"/>
      <c r="AL1522" s="44"/>
      <c r="AM1522" s="43"/>
      <c r="AN1522" s="43"/>
      <c r="AO1522" s="43"/>
      <c r="AP1522" s="43"/>
      <c r="AQ1522" s="43"/>
      <c r="AR1522" s="44"/>
      <c r="AS1522" s="44"/>
      <c r="AT1522" s="43"/>
      <c r="AU1522" s="44"/>
      <c r="AV1522" s="43"/>
      <c r="AW1522" s="43"/>
      <c r="AX1522" s="43"/>
      <c r="AY1522" s="43"/>
      <c r="AZ1522" s="43"/>
      <c r="BA1522" s="44"/>
      <c r="BB1522" s="44"/>
      <c r="BC1522" s="44"/>
      <c r="BD1522" s="44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4"/>
      <c r="BQ1522" s="44"/>
      <c r="BR1522" s="87"/>
    </row>
    <row r="1523" spans="1:70" ht="12.75" customHeight="1" hidden="1">
      <c r="A1523" s="7">
        <v>1510</v>
      </c>
      <c r="B1523" s="15" t="s">
        <v>41</v>
      </c>
      <c r="C1523" s="27" t="s">
        <v>2410</v>
      </c>
      <c r="D1523" s="27"/>
      <c r="E1523" s="44"/>
      <c r="F1523" s="43"/>
      <c r="G1523" s="43"/>
      <c r="H1523" s="44"/>
      <c r="I1523" s="44"/>
      <c r="J1523" s="43"/>
      <c r="K1523" s="43"/>
      <c r="L1523" s="43"/>
      <c r="M1523" s="43"/>
      <c r="N1523" s="44"/>
      <c r="O1523" s="43"/>
      <c r="P1523" s="43"/>
      <c r="Q1523" s="44"/>
      <c r="R1523" s="43"/>
      <c r="S1523" s="43"/>
      <c r="T1523" s="43"/>
      <c r="U1523" s="43"/>
      <c r="V1523" s="44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4"/>
      <c r="AK1523" s="44"/>
      <c r="AL1523" s="44"/>
      <c r="AM1523" s="43"/>
      <c r="AN1523" s="43"/>
      <c r="AO1523" s="43"/>
      <c r="AP1523" s="43"/>
      <c r="AQ1523" s="43"/>
      <c r="AR1523" s="44"/>
      <c r="AS1523" s="44"/>
      <c r="AT1523" s="43"/>
      <c r="AU1523" s="44"/>
      <c r="AV1523" s="43"/>
      <c r="AW1523" s="43"/>
      <c r="AX1523" s="43"/>
      <c r="AY1523" s="43"/>
      <c r="AZ1523" s="43"/>
      <c r="BA1523" s="44"/>
      <c r="BB1523" s="44"/>
      <c r="BC1523" s="44"/>
      <c r="BD1523" s="44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4"/>
      <c r="BQ1523" s="44"/>
      <c r="BR1523" s="87"/>
    </row>
    <row r="1524" spans="1:70" ht="12.75" customHeight="1" hidden="1">
      <c r="A1524" s="7">
        <v>1511</v>
      </c>
      <c r="B1524" s="15" t="s">
        <v>42</v>
      </c>
      <c r="C1524" s="27" t="s">
        <v>2410</v>
      </c>
      <c r="D1524" s="27"/>
      <c r="E1524" s="44"/>
      <c r="F1524" s="43"/>
      <c r="G1524" s="43"/>
      <c r="H1524" s="44"/>
      <c r="I1524" s="44"/>
      <c r="J1524" s="43"/>
      <c r="K1524" s="43"/>
      <c r="L1524" s="43"/>
      <c r="M1524" s="43"/>
      <c r="N1524" s="44"/>
      <c r="O1524" s="43"/>
      <c r="P1524" s="43"/>
      <c r="Q1524" s="44"/>
      <c r="R1524" s="43"/>
      <c r="S1524" s="43"/>
      <c r="T1524" s="43"/>
      <c r="U1524" s="43"/>
      <c r="V1524" s="44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4"/>
      <c r="AK1524" s="44"/>
      <c r="AL1524" s="44"/>
      <c r="AM1524" s="43"/>
      <c r="AN1524" s="43"/>
      <c r="AO1524" s="43"/>
      <c r="AP1524" s="43"/>
      <c r="AQ1524" s="43"/>
      <c r="AR1524" s="44"/>
      <c r="AS1524" s="44"/>
      <c r="AT1524" s="43"/>
      <c r="AU1524" s="44"/>
      <c r="AV1524" s="43"/>
      <c r="AW1524" s="43"/>
      <c r="AX1524" s="43"/>
      <c r="AY1524" s="43"/>
      <c r="AZ1524" s="43"/>
      <c r="BA1524" s="44"/>
      <c r="BB1524" s="44"/>
      <c r="BC1524" s="44"/>
      <c r="BD1524" s="44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4"/>
      <c r="BQ1524" s="44"/>
      <c r="BR1524" s="87"/>
    </row>
    <row r="1525" spans="1:70" ht="12.75" customHeight="1" hidden="1">
      <c r="A1525" s="7">
        <v>1512</v>
      </c>
      <c r="B1525" s="15" t="s">
        <v>43</v>
      </c>
      <c r="C1525" s="27" t="s">
        <v>2410</v>
      </c>
      <c r="D1525" s="27"/>
      <c r="E1525" s="44"/>
      <c r="F1525" s="43"/>
      <c r="G1525" s="43"/>
      <c r="H1525" s="44"/>
      <c r="I1525" s="44"/>
      <c r="J1525" s="43"/>
      <c r="K1525" s="43"/>
      <c r="L1525" s="43"/>
      <c r="M1525" s="43"/>
      <c r="N1525" s="44"/>
      <c r="O1525" s="43"/>
      <c r="P1525" s="43"/>
      <c r="Q1525" s="44"/>
      <c r="R1525" s="43"/>
      <c r="S1525" s="43"/>
      <c r="T1525" s="43"/>
      <c r="U1525" s="43"/>
      <c r="V1525" s="44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4"/>
      <c r="AK1525" s="44"/>
      <c r="AL1525" s="44"/>
      <c r="AM1525" s="43"/>
      <c r="AN1525" s="43"/>
      <c r="AO1525" s="43"/>
      <c r="AP1525" s="43"/>
      <c r="AQ1525" s="43"/>
      <c r="AR1525" s="44"/>
      <c r="AS1525" s="44"/>
      <c r="AT1525" s="43"/>
      <c r="AU1525" s="44"/>
      <c r="AV1525" s="43"/>
      <c r="AW1525" s="43"/>
      <c r="AX1525" s="43"/>
      <c r="AY1525" s="43"/>
      <c r="AZ1525" s="43"/>
      <c r="BA1525" s="44"/>
      <c r="BB1525" s="44"/>
      <c r="BC1525" s="44"/>
      <c r="BD1525" s="44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4"/>
      <c r="BQ1525" s="44"/>
      <c r="BR1525" s="87"/>
    </row>
    <row r="1526" spans="1:70" ht="12.75" customHeight="1" hidden="1">
      <c r="A1526" s="7">
        <v>1513</v>
      </c>
      <c r="B1526" s="15" t="s">
        <v>44</v>
      </c>
      <c r="C1526" s="27" t="s">
        <v>2410</v>
      </c>
      <c r="D1526" s="27"/>
      <c r="E1526" s="44"/>
      <c r="F1526" s="43"/>
      <c r="G1526" s="43"/>
      <c r="H1526" s="44"/>
      <c r="I1526" s="44"/>
      <c r="J1526" s="43"/>
      <c r="K1526" s="43"/>
      <c r="L1526" s="43"/>
      <c r="M1526" s="43"/>
      <c r="N1526" s="44"/>
      <c r="O1526" s="43"/>
      <c r="P1526" s="43"/>
      <c r="Q1526" s="44"/>
      <c r="R1526" s="43"/>
      <c r="S1526" s="43"/>
      <c r="T1526" s="43"/>
      <c r="U1526" s="43"/>
      <c r="V1526" s="44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4"/>
      <c r="AK1526" s="44"/>
      <c r="AL1526" s="44"/>
      <c r="AM1526" s="43"/>
      <c r="AN1526" s="43"/>
      <c r="AO1526" s="43"/>
      <c r="AP1526" s="43"/>
      <c r="AQ1526" s="43"/>
      <c r="AR1526" s="44"/>
      <c r="AS1526" s="44"/>
      <c r="AT1526" s="43"/>
      <c r="AU1526" s="44"/>
      <c r="AV1526" s="43"/>
      <c r="AW1526" s="43"/>
      <c r="AX1526" s="43"/>
      <c r="AY1526" s="43"/>
      <c r="AZ1526" s="43"/>
      <c r="BA1526" s="44"/>
      <c r="BB1526" s="44"/>
      <c r="BC1526" s="44"/>
      <c r="BD1526" s="44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4"/>
      <c r="BQ1526" s="44"/>
      <c r="BR1526" s="87"/>
    </row>
    <row r="1527" spans="1:70" ht="12.75" customHeight="1" hidden="1">
      <c r="A1527" s="7">
        <v>1514</v>
      </c>
      <c r="B1527" s="15" t="s">
        <v>45</v>
      </c>
      <c r="C1527" s="27" t="s">
        <v>2410</v>
      </c>
      <c r="D1527" s="27"/>
      <c r="E1527" s="44"/>
      <c r="F1527" s="43"/>
      <c r="G1527" s="43"/>
      <c r="H1527" s="44"/>
      <c r="I1527" s="44"/>
      <c r="J1527" s="43"/>
      <c r="K1527" s="43"/>
      <c r="L1527" s="43"/>
      <c r="M1527" s="43"/>
      <c r="N1527" s="44"/>
      <c r="O1527" s="43"/>
      <c r="P1527" s="43"/>
      <c r="Q1527" s="44"/>
      <c r="R1527" s="43"/>
      <c r="S1527" s="43"/>
      <c r="T1527" s="43"/>
      <c r="U1527" s="43"/>
      <c r="V1527" s="44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4"/>
      <c r="AK1527" s="44"/>
      <c r="AL1527" s="44"/>
      <c r="AM1527" s="43"/>
      <c r="AN1527" s="43"/>
      <c r="AO1527" s="43"/>
      <c r="AP1527" s="43"/>
      <c r="AQ1527" s="43"/>
      <c r="AR1527" s="44"/>
      <c r="AS1527" s="44"/>
      <c r="AT1527" s="43"/>
      <c r="AU1527" s="44"/>
      <c r="AV1527" s="43"/>
      <c r="AW1527" s="43"/>
      <c r="AX1527" s="43"/>
      <c r="AY1527" s="43"/>
      <c r="AZ1527" s="43"/>
      <c r="BA1527" s="44"/>
      <c r="BB1527" s="44"/>
      <c r="BC1527" s="44"/>
      <c r="BD1527" s="44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4"/>
      <c r="BQ1527" s="44"/>
      <c r="BR1527" s="87"/>
    </row>
    <row r="1528" spans="1:70" ht="12.75" customHeight="1" hidden="1">
      <c r="A1528" s="7">
        <v>1515</v>
      </c>
      <c r="B1528" s="15" t="s">
        <v>46</v>
      </c>
      <c r="C1528" s="27" t="s">
        <v>2410</v>
      </c>
      <c r="D1528" s="27"/>
      <c r="E1528" s="44"/>
      <c r="F1528" s="43"/>
      <c r="G1528" s="43"/>
      <c r="H1528" s="44"/>
      <c r="I1528" s="44"/>
      <c r="J1528" s="43"/>
      <c r="K1528" s="43"/>
      <c r="L1528" s="43"/>
      <c r="M1528" s="43"/>
      <c r="N1528" s="44"/>
      <c r="O1528" s="43"/>
      <c r="P1528" s="43"/>
      <c r="Q1528" s="44"/>
      <c r="R1528" s="43"/>
      <c r="S1528" s="43"/>
      <c r="T1528" s="43"/>
      <c r="U1528" s="43"/>
      <c r="V1528" s="44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4"/>
      <c r="AK1528" s="44"/>
      <c r="AL1528" s="44"/>
      <c r="AM1528" s="43"/>
      <c r="AN1528" s="43"/>
      <c r="AO1528" s="43"/>
      <c r="AP1528" s="43"/>
      <c r="AQ1528" s="43"/>
      <c r="AR1528" s="44"/>
      <c r="AS1528" s="44"/>
      <c r="AT1528" s="43"/>
      <c r="AU1528" s="44"/>
      <c r="AV1528" s="43"/>
      <c r="AW1528" s="43"/>
      <c r="AX1528" s="43"/>
      <c r="AY1528" s="43"/>
      <c r="AZ1528" s="43"/>
      <c r="BA1528" s="44"/>
      <c r="BB1528" s="44"/>
      <c r="BC1528" s="44"/>
      <c r="BD1528" s="44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4"/>
      <c r="BQ1528" s="44"/>
      <c r="BR1528" s="87"/>
    </row>
    <row r="1529" spans="1:70" ht="12.75" customHeight="1" hidden="1">
      <c r="A1529" s="7">
        <v>1516</v>
      </c>
      <c r="B1529" s="15" t="s">
        <v>47</v>
      </c>
      <c r="C1529" s="27" t="s">
        <v>2414</v>
      </c>
      <c r="D1529" s="27"/>
      <c r="E1529" s="44"/>
      <c r="F1529" s="43"/>
      <c r="G1529" s="43"/>
      <c r="H1529" s="44"/>
      <c r="I1529" s="44"/>
      <c r="J1529" s="43"/>
      <c r="K1529" s="43"/>
      <c r="L1529" s="43"/>
      <c r="M1529" s="43"/>
      <c r="N1529" s="44"/>
      <c r="O1529" s="43"/>
      <c r="P1529" s="43"/>
      <c r="Q1529" s="44"/>
      <c r="R1529" s="43"/>
      <c r="S1529" s="43"/>
      <c r="T1529" s="43"/>
      <c r="U1529" s="43"/>
      <c r="V1529" s="44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4"/>
      <c r="AK1529" s="44"/>
      <c r="AL1529" s="44"/>
      <c r="AM1529" s="43"/>
      <c r="AN1529" s="43"/>
      <c r="AO1529" s="43"/>
      <c r="AP1529" s="43"/>
      <c r="AQ1529" s="43"/>
      <c r="AR1529" s="44"/>
      <c r="AS1529" s="44"/>
      <c r="AT1529" s="43"/>
      <c r="AU1529" s="44"/>
      <c r="AV1529" s="43"/>
      <c r="AW1529" s="43"/>
      <c r="AX1529" s="43"/>
      <c r="AY1529" s="43"/>
      <c r="AZ1529" s="43"/>
      <c r="BA1529" s="44"/>
      <c r="BB1529" s="44"/>
      <c r="BC1529" s="44"/>
      <c r="BD1529" s="44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4"/>
      <c r="BQ1529" s="44"/>
      <c r="BR1529" s="87"/>
    </row>
    <row r="1530" spans="1:70" ht="12.75" customHeight="1" hidden="1">
      <c r="A1530" s="7">
        <v>1517</v>
      </c>
      <c r="B1530" s="15" t="s">
        <v>48</v>
      </c>
      <c r="C1530" s="27" t="s">
        <v>2415</v>
      </c>
      <c r="D1530" s="27"/>
      <c r="E1530" s="44"/>
      <c r="F1530" s="43"/>
      <c r="G1530" s="43"/>
      <c r="H1530" s="44"/>
      <c r="I1530" s="44"/>
      <c r="J1530" s="43"/>
      <c r="K1530" s="43"/>
      <c r="L1530" s="43"/>
      <c r="M1530" s="43"/>
      <c r="N1530" s="44"/>
      <c r="O1530" s="43"/>
      <c r="P1530" s="43"/>
      <c r="Q1530" s="44"/>
      <c r="R1530" s="43"/>
      <c r="S1530" s="43"/>
      <c r="T1530" s="43"/>
      <c r="U1530" s="43"/>
      <c r="V1530" s="44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4"/>
      <c r="AK1530" s="44"/>
      <c r="AL1530" s="44"/>
      <c r="AM1530" s="43"/>
      <c r="AN1530" s="43"/>
      <c r="AO1530" s="43"/>
      <c r="AP1530" s="43"/>
      <c r="AQ1530" s="43"/>
      <c r="AR1530" s="44"/>
      <c r="AS1530" s="44"/>
      <c r="AT1530" s="43"/>
      <c r="AU1530" s="44"/>
      <c r="AV1530" s="43"/>
      <c r="AW1530" s="43"/>
      <c r="AX1530" s="43"/>
      <c r="AY1530" s="43"/>
      <c r="AZ1530" s="43"/>
      <c r="BA1530" s="44"/>
      <c r="BB1530" s="44"/>
      <c r="BC1530" s="44"/>
      <c r="BD1530" s="44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4"/>
      <c r="BQ1530" s="44"/>
      <c r="BR1530" s="87"/>
    </row>
    <row r="1531" spans="1:70" ht="12.75" customHeight="1" hidden="1">
      <c r="A1531" s="7">
        <v>1518</v>
      </c>
      <c r="B1531" s="15" t="s">
        <v>49</v>
      </c>
      <c r="C1531" s="27" t="s">
        <v>2416</v>
      </c>
      <c r="D1531" s="27"/>
      <c r="E1531" s="44"/>
      <c r="F1531" s="43"/>
      <c r="G1531" s="43"/>
      <c r="H1531" s="44"/>
      <c r="I1531" s="44"/>
      <c r="J1531" s="43"/>
      <c r="K1531" s="43"/>
      <c r="L1531" s="43"/>
      <c r="M1531" s="43"/>
      <c r="N1531" s="44"/>
      <c r="O1531" s="43"/>
      <c r="P1531" s="43"/>
      <c r="Q1531" s="44"/>
      <c r="R1531" s="43"/>
      <c r="S1531" s="43"/>
      <c r="T1531" s="43"/>
      <c r="U1531" s="43"/>
      <c r="V1531" s="44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4"/>
      <c r="AK1531" s="44"/>
      <c r="AL1531" s="44"/>
      <c r="AM1531" s="43"/>
      <c r="AN1531" s="43"/>
      <c r="AO1531" s="43"/>
      <c r="AP1531" s="43"/>
      <c r="AQ1531" s="43"/>
      <c r="AR1531" s="44"/>
      <c r="AS1531" s="44"/>
      <c r="AT1531" s="43"/>
      <c r="AU1531" s="44"/>
      <c r="AV1531" s="43"/>
      <c r="AW1531" s="43"/>
      <c r="AX1531" s="43"/>
      <c r="AY1531" s="43"/>
      <c r="AZ1531" s="43"/>
      <c r="BA1531" s="44"/>
      <c r="BB1531" s="44"/>
      <c r="BC1531" s="44"/>
      <c r="BD1531" s="44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4"/>
      <c r="BQ1531" s="44"/>
      <c r="BR1531" s="87"/>
    </row>
    <row r="1532" spans="1:70" ht="12.75" customHeight="1" hidden="1">
      <c r="A1532" s="7">
        <v>1519</v>
      </c>
      <c r="B1532" s="15" t="s">
        <v>50</v>
      </c>
      <c r="C1532" s="27" t="s">
        <v>1905</v>
      </c>
      <c r="D1532" s="27"/>
      <c r="E1532" s="44"/>
      <c r="F1532" s="43"/>
      <c r="G1532" s="43"/>
      <c r="H1532" s="44"/>
      <c r="I1532" s="44"/>
      <c r="J1532" s="43"/>
      <c r="K1532" s="43"/>
      <c r="L1532" s="43"/>
      <c r="M1532" s="43"/>
      <c r="N1532" s="44"/>
      <c r="O1532" s="43"/>
      <c r="P1532" s="43"/>
      <c r="Q1532" s="44"/>
      <c r="R1532" s="43"/>
      <c r="S1532" s="43"/>
      <c r="T1532" s="43"/>
      <c r="U1532" s="43"/>
      <c r="V1532" s="44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4"/>
      <c r="AK1532" s="44"/>
      <c r="AL1532" s="44"/>
      <c r="AM1532" s="43"/>
      <c r="AN1532" s="43"/>
      <c r="AO1532" s="43"/>
      <c r="AP1532" s="43"/>
      <c r="AQ1532" s="43"/>
      <c r="AR1532" s="44"/>
      <c r="AS1532" s="44"/>
      <c r="AT1532" s="43"/>
      <c r="AU1532" s="44"/>
      <c r="AV1532" s="43"/>
      <c r="AW1532" s="43"/>
      <c r="AX1532" s="43"/>
      <c r="AY1532" s="43"/>
      <c r="AZ1532" s="43"/>
      <c r="BA1532" s="44"/>
      <c r="BB1532" s="44"/>
      <c r="BC1532" s="44"/>
      <c r="BD1532" s="44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4"/>
      <c r="BQ1532" s="44"/>
      <c r="BR1532" s="87"/>
    </row>
    <row r="1533" spans="1:70" ht="12.75" customHeight="1" hidden="1">
      <c r="A1533" s="7">
        <v>1520</v>
      </c>
      <c r="B1533" s="15" t="s">
        <v>51</v>
      </c>
      <c r="C1533" s="27" t="s">
        <v>1905</v>
      </c>
      <c r="D1533" s="27"/>
      <c r="E1533" s="44"/>
      <c r="F1533" s="43"/>
      <c r="G1533" s="43"/>
      <c r="H1533" s="44"/>
      <c r="I1533" s="44"/>
      <c r="J1533" s="43"/>
      <c r="K1533" s="43"/>
      <c r="L1533" s="43"/>
      <c r="M1533" s="43"/>
      <c r="N1533" s="44"/>
      <c r="O1533" s="43"/>
      <c r="P1533" s="43"/>
      <c r="Q1533" s="44"/>
      <c r="R1533" s="43"/>
      <c r="S1533" s="43"/>
      <c r="T1533" s="43"/>
      <c r="U1533" s="43"/>
      <c r="V1533" s="44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4"/>
      <c r="AK1533" s="44"/>
      <c r="AL1533" s="44"/>
      <c r="AM1533" s="43"/>
      <c r="AN1533" s="43"/>
      <c r="AO1533" s="43"/>
      <c r="AP1533" s="43"/>
      <c r="AQ1533" s="43"/>
      <c r="AR1533" s="44"/>
      <c r="AS1533" s="44"/>
      <c r="AT1533" s="43"/>
      <c r="AU1533" s="44"/>
      <c r="AV1533" s="43"/>
      <c r="AW1533" s="43"/>
      <c r="AX1533" s="43"/>
      <c r="AY1533" s="43"/>
      <c r="AZ1533" s="43"/>
      <c r="BA1533" s="44"/>
      <c r="BB1533" s="44"/>
      <c r="BC1533" s="44"/>
      <c r="BD1533" s="44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4"/>
      <c r="BQ1533" s="44"/>
      <c r="BR1533" s="87"/>
    </row>
    <row r="1534" spans="1:70" ht="12.75" customHeight="1" hidden="1">
      <c r="A1534" s="7">
        <v>1521</v>
      </c>
      <c r="B1534" s="15" t="s">
        <v>52</v>
      </c>
      <c r="C1534" s="27" t="s">
        <v>1905</v>
      </c>
      <c r="D1534" s="27"/>
      <c r="E1534" s="44"/>
      <c r="F1534" s="43"/>
      <c r="G1534" s="43"/>
      <c r="H1534" s="44"/>
      <c r="I1534" s="44"/>
      <c r="J1534" s="43"/>
      <c r="K1534" s="43"/>
      <c r="L1534" s="43"/>
      <c r="M1534" s="43"/>
      <c r="N1534" s="44"/>
      <c r="O1534" s="43"/>
      <c r="P1534" s="43"/>
      <c r="Q1534" s="44"/>
      <c r="R1534" s="43"/>
      <c r="S1534" s="43"/>
      <c r="T1534" s="43"/>
      <c r="U1534" s="43"/>
      <c r="V1534" s="44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4"/>
      <c r="AK1534" s="44"/>
      <c r="AL1534" s="44"/>
      <c r="AM1534" s="43"/>
      <c r="AN1534" s="43"/>
      <c r="AO1534" s="43"/>
      <c r="AP1534" s="43"/>
      <c r="AQ1534" s="43"/>
      <c r="AR1534" s="44"/>
      <c r="AS1534" s="44"/>
      <c r="AT1534" s="43"/>
      <c r="AU1534" s="44"/>
      <c r="AV1534" s="43"/>
      <c r="AW1534" s="43"/>
      <c r="AX1534" s="43"/>
      <c r="AY1534" s="43"/>
      <c r="AZ1534" s="43"/>
      <c r="BA1534" s="44"/>
      <c r="BB1534" s="44"/>
      <c r="BC1534" s="44"/>
      <c r="BD1534" s="44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4"/>
      <c r="BQ1534" s="44"/>
      <c r="BR1534" s="87"/>
    </row>
    <row r="1535" spans="1:70" ht="12.75" customHeight="1" hidden="1">
      <c r="A1535" s="7">
        <v>1522</v>
      </c>
      <c r="B1535" s="15" t="s">
        <v>53</v>
      </c>
      <c r="C1535" s="27" t="s">
        <v>1905</v>
      </c>
      <c r="D1535" s="27"/>
      <c r="E1535" s="44"/>
      <c r="F1535" s="43"/>
      <c r="G1535" s="43"/>
      <c r="H1535" s="44"/>
      <c r="I1535" s="44"/>
      <c r="J1535" s="43"/>
      <c r="K1535" s="43"/>
      <c r="L1535" s="43"/>
      <c r="M1535" s="43"/>
      <c r="N1535" s="44"/>
      <c r="O1535" s="43"/>
      <c r="P1535" s="43"/>
      <c r="Q1535" s="44"/>
      <c r="R1535" s="43"/>
      <c r="S1535" s="43"/>
      <c r="T1535" s="43"/>
      <c r="U1535" s="43"/>
      <c r="V1535" s="44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4"/>
      <c r="AK1535" s="44"/>
      <c r="AL1535" s="44"/>
      <c r="AM1535" s="43"/>
      <c r="AN1535" s="43"/>
      <c r="AO1535" s="43"/>
      <c r="AP1535" s="43"/>
      <c r="AQ1535" s="43"/>
      <c r="AR1535" s="44"/>
      <c r="AS1535" s="44"/>
      <c r="AT1535" s="43"/>
      <c r="AU1535" s="44"/>
      <c r="AV1535" s="43"/>
      <c r="AW1535" s="43"/>
      <c r="AX1535" s="43"/>
      <c r="AY1535" s="43"/>
      <c r="AZ1535" s="43"/>
      <c r="BA1535" s="44"/>
      <c r="BB1535" s="44"/>
      <c r="BC1535" s="44"/>
      <c r="BD1535" s="44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4"/>
      <c r="BQ1535" s="44"/>
      <c r="BR1535" s="87"/>
    </row>
    <row r="1536" spans="1:70" ht="12.75" customHeight="1" hidden="1">
      <c r="A1536" s="7">
        <v>1523</v>
      </c>
      <c r="B1536" s="15" t="s">
        <v>54</v>
      </c>
      <c r="C1536" s="27" t="s">
        <v>1905</v>
      </c>
      <c r="D1536" s="27"/>
      <c r="E1536" s="44"/>
      <c r="F1536" s="43"/>
      <c r="G1536" s="43"/>
      <c r="H1536" s="44"/>
      <c r="I1536" s="44"/>
      <c r="J1536" s="43"/>
      <c r="K1536" s="43"/>
      <c r="L1536" s="43"/>
      <c r="M1536" s="43"/>
      <c r="N1536" s="44"/>
      <c r="O1536" s="43"/>
      <c r="P1536" s="43"/>
      <c r="Q1536" s="44"/>
      <c r="R1536" s="43"/>
      <c r="S1536" s="43"/>
      <c r="T1536" s="43"/>
      <c r="U1536" s="43"/>
      <c r="V1536" s="44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4"/>
      <c r="AK1536" s="44"/>
      <c r="AL1536" s="44"/>
      <c r="AM1536" s="43"/>
      <c r="AN1536" s="43"/>
      <c r="AO1536" s="43"/>
      <c r="AP1536" s="43"/>
      <c r="AQ1536" s="43"/>
      <c r="AR1536" s="44"/>
      <c r="AS1536" s="44"/>
      <c r="AT1536" s="43"/>
      <c r="AU1536" s="44"/>
      <c r="AV1536" s="43"/>
      <c r="AW1536" s="43"/>
      <c r="AX1536" s="43"/>
      <c r="AY1536" s="43"/>
      <c r="AZ1536" s="43"/>
      <c r="BA1536" s="44"/>
      <c r="BB1536" s="44"/>
      <c r="BC1536" s="44"/>
      <c r="BD1536" s="44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4"/>
      <c r="BQ1536" s="44"/>
      <c r="BR1536" s="87"/>
    </row>
    <row r="1537" spans="1:70" ht="12.75" customHeight="1" hidden="1">
      <c r="A1537" s="7">
        <v>1524</v>
      </c>
      <c r="B1537" s="15" t="s">
        <v>55</v>
      </c>
      <c r="C1537" s="27" t="s">
        <v>2418</v>
      </c>
      <c r="D1537" s="27"/>
      <c r="E1537" s="44"/>
      <c r="F1537" s="43"/>
      <c r="G1537" s="43"/>
      <c r="H1537" s="44"/>
      <c r="I1537" s="44"/>
      <c r="J1537" s="43"/>
      <c r="K1537" s="43"/>
      <c r="L1537" s="43"/>
      <c r="M1537" s="43"/>
      <c r="N1537" s="44"/>
      <c r="O1537" s="43"/>
      <c r="P1537" s="43"/>
      <c r="Q1537" s="44"/>
      <c r="R1537" s="43"/>
      <c r="S1537" s="43"/>
      <c r="T1537" s="43"/>
      <c r="U1537" s="43"/>
      <c r="V1537" s="44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4"/>
      <c r="AK1537" s="44"/>
      <c r="AL1537" s="44"/>
      <c r="AM1537" s="43"/>
      <c r="AN1537" s="43"/>
      <c r="AO1537" s="43"/>
      <c r="AP1537" s="43"/>
      <c r="AQ1537" s="43"/>
      <c r="AR1537" s="44"/>
      <c r="AS1537" s="44"/>
      <c r="AT1537" s="43"/>
      <c r="AU1537" s="44"/>
      <c r="AV1537" s="43"/>
      <c r="AW1537" s="43"/>
      <c r="AX1537" s="43"/>
      <c r="AY1537" s="43"/>
      <c r="AZ1537" s="43"/>
      <c r="BA1537" s="44"/>
      <c r="BB1537" s="44"/>
      <c r="BC1537" s="44"/>
      <c r="BD1537" s="44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4"/>
      <c r="BQ1537" s="44"/>
      <c r="BR1537" s="87"/>
    </row>
    <row r="1538" spans="1:70" ht="12.75" customHeight="1" hidden="1">
      <c r="A1538" s="7">
        <v>1525</v>
      </c>
      <c r="B1538" s="15" t="s">
        <v>56</v>
      </c>
      <c r="C1538" s="27" t="s">
        <v>2418</v>
      </c>
      <c r="D1538" s="27"/>
      <c r="E1538" s="44"/>
      <c r="F1538" s="43"/>
      <c r="G1538" s="43"/>
      <c r="H1538" s="44"/>
      <c r="I1538" s="44"/>
      <c r="J1538" s="43"/>
      <c r="K1538" s="43"/>
      <c r="L1538" s="43"/>
      <c r="M1538" s="43"/>
      <c r="N1538" s="44"/>
      <c r="O1538" s="43"/>
      <c r="P1538" s="43"/>
      <c r="Q1538" s="44"/>
      <c r="R1538" s="43"/>
      <c r="S1538" s="43"/>
      <c r="T1538" s="43"/>
      <c r="U1538" s="43"/>
      <c r="V1538" s="44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4"/>
      <c r="AK1538" s="44"/>
      <c r="AL1538" s="44"/>
      <c r="AM1538" s="43"/>
      <c r="AN1538" s="43"/>
      <c r="AO1538" s="43"/>
      <c r="AP1538" s="43"/>
      <c r="AQ1538" s="43"/>
      <c r="AR1538" s="44"/>
      <c r="AS1538" s="44"/>
      <c r="AT1538" s="43"/>
      <c r="AU1538" s="44"/>
      <c r="AV1538" s="43"/>
      <c r="AW1538" s="43"/>
      <c r="AX1538" s="43"/>
      <c r="AY1538" s="43"/>
      <c r="AZ1538" s="43"/>
      <c r="BA1538" s="44"/>
      <c r="BB1538" s="44"/>
      <c r="BC1538" s="44"/>
      <c r="BD1538" s="44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4"/>
      <c r="BQ1538" s="44"/>
      <c r="BR1538" s="87"/>
    </row>
    <row r="1539" spans="1:70" ht="12.75" customHeight="1" hidden="1">
      <c r="A1539" s="7">
        <v>1526</v>
      </c>
      <c r="B1539" s="15" t="s">
        <v>57</v>
      </c>
      <c r="C1539" s="27" t="s">
        <v>2418</v>
      </c>
      <c r="D1539" s="27"/>
      <c r="E1539" s="44"/>
      <c r="F1539" s="43"/>
      <c r="G1539" s="43"/>
      <c r="H1539" s="44"/>
      <c r="I1539" s="44"/>
      <c r="J1539" s="43"/>
      <c r="K1539" s="43"/>
      <c r="L1539" s="43"/>
      <c r="M1539" s="43"/>
      <c r="N1539" s="44"/>
      <c r="O1539" s="43"/>
      <c r="P1539" s="43"/>
      <c r="Q1539" s="44"/>
      <c r="R1539" s="43"/>
      <c r="S1539" s="43"/>
      <c r="T1539" s="43"/>
      <c r="U1539" s="43"/>
      <c r="V1539" s="44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4"/>
      <c r="AK1539" s="44"/>
      <c r="AL1539" s="44"/>
      <c r="AM1539" s="43"/>
      <c r="AN1539" s="43"/>
      <c r="AO1539" s="43"/>
      <c r="AP1539" s="43"/>
      <c r="AQ1539" s="43"/>
      <c r="AR1539" s="44"/>
      <c r="AS1539" s="44"/>
      <c r="AT1539" s="43"/>
      <c r="AU1539" s="44"/>
      <c r="AV1539" s="43"/>
      <c r="AW1539" s="43"/>
      <c r="AX1539" s="43"/>
      <c r="AY1539" s="43"/>
      <c r="AZ1539" s="43"/>
      <c r="BA1539" s="44"/>
      <c r="BB1539" s="44"/>
      <c r="BC1539" s="44"/>
      <c r="BD1539" s="44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4"/>
      <c r="BQ1539" s="44"/>
      <c r="BR1539" s="87"/>
    </row>
    <row r="1540" spans="1:70" ht="12.75" customHeight="1" hidden="1">
      <c r="A1540" s="7">
        <v>1527</v>
      </c>
      <c r="B1540" s="15" t="s">
        <v>58</v>
      </c>
      <c r="C1540" s="27" t="s">
        <v>2418</v>
      </c>
      <c r="D1540" s="27"/>
      <c r="E1540" s="44"/>
      <c r="F1540" s="43"/>
      <c r="G1540" s="43"/>
      <c r="H1540" s="44"/>
      <c r="I1540" s="44"/>
      <c r="J1540" s="43"/>
      <c r="K1540" s="43"/>
      <c r="L1540" s="43"/>
      <c r="M1540" s="43"/>
      <c r="N1540" s="44"/>
      <c r="O1540" s="43"/>
      <c r="P1540" s="43"/>
      <c r="Q1540" s="44"/>
      <c r="R1540" s="43"/>
      <c r="S1540" s="43"/>
      <c r="T1540" s="43"/>
      <c r="U1540" s="43"/>
      <c r="V1540" s="44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4"/>
      <c r="AK1540" s="44"/>
      <c r="AL1540" s="44"/>
      <c r="AM1540" s="43"/>
      <c r="AN1540" s="43"/>
      <c r="AO1540" s="43"/>
      <c r="AP1540" s="43"/>
      <c r="AQ1540" s="43"/>
      <c r="AR1540" s="44"/>
      <c r="AS1540" s="44"/>
      <c r="AT1540" s="43"/>
      <c r="AU1540" s="44"/>
      <c r="AV1540" s="43"/>
      <c r="AW1540" s="43"/>
      <c r="AX1540" s="43"/>
      <c r="AY1540" s="43"/>
      <c r="AZ1540" s="43"/>
      <c r="BA1540" s="44"/>
      <c r="BB1540" s="44"/>
      <c r="BC1540" s="44"/>
      <c r="BD1540" s="44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4"/>
      <c r="BQ1540" s="44"/>
      <c r="BR1540" s="87"/>
    </row>
    <row r="1541" spans="1:70" ht="12.75" customHeight="1" hidden="1">
      <c r="A1541" s="7">
        <v>1528</v>
      </c>
      <c r="B1541" s="15" t="s">
        <v>59</v>
      </c>
      <c r="C1541" s="27" t="s">
        <v>2420</v>
      </c>
      <c r="D1541" s="27"/>
      <c r="E1541" s="44"/>
      <c r="F1541" s="43"/>
      <c r="G1541" s="43"/>
      <c r="H1541" s="44"/>
      <c r="I1541" s="44"/>
      <c r="J1541" s="43"/>
      <c r="K1541" s="43"/>
      <c r="L1541" s="43"/>
      <c r="M1541" s="43"/>
      <c r="N1541" s="44"/>
      <c r="O1541" s="43"/>
      <c r="P1541" s="43"/>
      <c r="Q1541" s="44"/>
      <c r="R1541" s="43"/>
      <c r="S1541" s="43"/>
      <c r="T1541" s="43"/>
      <c r="U1541" s="43"/>
      <c r="V1541" s="44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4"/>
      <c r="AK1541" s="44"/>
      <c r="AL1541" s="44"/>
      <c r="AM1541" s="43"/>
      <c r="AN1541" s="43"/>
      <c r="AO1541" s="43"/>
      <c r="AP1541" s="43"/>
      <c r="AQ1541" s="43"/>
      <c r="AR1541" s="44"/>
      <c r="AS1541" s="44"/>
      <c r="AT1541" s="43"/>
      <c r="AU1541" s="44"/>
      <c r="AV1541" s="43"/>
      <c r="AW1541" s="43"/>
      <c r="AX1541" s="43"/>
      <c r="AY1541" s="43"/>
      <c r="AZ1541" s="43"/>
      <c r="BA1541" s="44"/>
      <c r="BB1541" s="44"/>
      <c r="BC1541" s="44"/>
      <c r="BD1541" s="44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4"/>
      <c r="BQ1541" s="44"/>
      <c r="BR1541" s="87"/>
    </row>
    <row r="1542" spans="1:70" ht="12.75" customHeight="1" hidden="1">
      <c r="A1542" s="7">
        <v>1529</v>
      </c>
      <c r="B1542" s="15" t="s">
        <v>60</v>
      </c>
      <c r="C1542" s="27" t="s">
        <v>2420</v>
      </c>
      <c r="D1542" s="27"/>
      <c r="E1542" s="44"/>
      <c r="F1542" s="43"/>
      <c r="G1542" s="43"/>
      <c r="H1542" s="44"/>
      <c r="I1542" s="44"/>
      <c r="J1542" s="43"/>
      <c r="K1542" s="43"/>
      <c r="L1542" s="43"/>
      <c r="M1542" s="43"/>
      <c r="N1542" s="44"/>
      <c r="O1542" s="43"/>
      <c r="P1542" s="43"/>
      <c r="Q1542" s="44"/>
      <c r="R1542" s="43"/>
      <c r="S1542" s="43"/>
      <c r="T1542" s="43"/>
      <c r="U1542" s="43"/>
      <c r="V1542" s="44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4"/>
      <c r="AK1542" s="44"/>
      <c r="AL1542" s="44"/>
      <c r="AM1542" s="43"/>
      <c r="AN1542" s="43"/>
      <c r="AO1542" s="43"/>
      <c r="AP1542" s="43"/>
      <c r="AQ1542" s="43"/>
      <c r="AR1542" s="44"/>
      <c r="AS1542" s="44"/>
      <c r="AT1542" s="43"/>
      <c r="AU1542" s="44"/>
      <c r="AV1542" s="43"/>
      <c r="AW1542" s="43"/>
      <c r="AX1542" s="43"/>
      <c r="AY1542" s="43"/>
      <c r="AZ1542" s="43"/>
      <c r="BA1542" s="44"/>
      <c r="BB1542" s="44"/>
      <c r="BC1542" s="44"/>
      <c r="BD1542" s="44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4"/>
      <c r="BQ1542" s="44"/>
      <c r="BR1542" s="87"/>
    </row>
    <row r="1543" spans="1:70" ht="12.75" customHeight="1" hidden="1">
      <c r="A1543" s="7">
        <v>1530</v>
      </c>
      <c r="B1543" s="15" t="s">
        <v>61</v>
      </c>
      <c r="C1543" s="27" t="s">
        <v>2420</v>
      </c>
      <c r="D1543" s="27"/>
      <c r="E1543" s="44"/>
      <c r="F1543" s="43"/>
      <c r="G1543" s="43"/>
      <c r="H1543" s="44"/>
      <c r="I1543" s="44"/>
      <c r="J1543" s="43"/>
      <c r="K1543" s="43"/>
      <c r="L1543" s="43"/>
      <c r="M1543" s="43"/>
      <c r="N1543" s="44"/>
      <c r="O1543" s="43"/>
      <c r="P1543" s="43"/>
      <c r="Q1543" s="44"/>
      <c r="R1543" s="43"/>
      <c r="S1543" s="43"/>
      <c r="T1543" s="43"/>
      <c r="U1543" s="43"/>
      <c r="V1543" s="44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4"/>
      <c r="AK1543" s="44"/>
      <c r="AL1543" s="44"/>
      <c r="AM1543" s="43"/>
      <c r="AN1543" s="43"/>
      <c r="AO1543" s="43"/>
      <c r="AP1543" s="43"/>
      <c r="AQ1543" s="43"/>
      <c r="AR1543" s="44"/>
      <c r="AS1543" s="44"/>
      <c r="AT1543" s="43"/>
      <c r="AU1543" s="44"/>
      <c r="AV1543" s="43"/>
      <c r="AW1543" s="43"/>
      <c r="AX1543" s="43"/>
      <c r="AY1543" s="43"/>
      <c r="AZ1543" s="43"/>
      <c r="BA1543" s="44"/>
      <c r="BB1543" s="44"/>
      <c r="BC1543" s="44"/>
      <c r="BD1543" s="44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4"/>
      <c r="BQ1543" s="44"/>
      <c r="BR1543" s="87"/>
    </row>
    <row r="1544" spans="1:70" ht="12.75" customHeight="1" hidden="1">
      <c r="A1544" s="7">
        <v>1531</v>
      </c>
      <c r="B1544" s="15" t="s">
        <v>62</v>
      </c>
      <c r="C1544" s="27" t="s">
        <v>2420</v>
      </c>
      <c r="D1544" s="27"/>
      <c r="E1544" s="44"/>
      <c r="F1544" s="43"/>
      <c r="G1544" s="43"/>
      <c r="H1544" s="44"/>
      <c r="I1544" s="44"/>
      <c r="J1544" s="43"/>
      <c r="K1544" s="43"/>
      <c r="L1544" s="43"/>
      <c r="M1544" s="43"/>
      <c r="N1544" s="44"/>
      <c r="O1544" s="43"/>
      <c r="P1544" s="43"/>
      <c r="Q1544" s="44"/>
      <c r="R1544" s="43"/>
      <c r="S1544" s="43"/>
      <c r="T1544" s="43"/>
      <c r="U1544" s="43"/>
      <c r="V1544" s="44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4"/>
      <c r="AK1544" s="44"/>
      <c r="AL1544" s="44"/>
      <c r="AM1544" s="43"/>
      <c r="AN1544" s="43"/>
      <c r="AO1544" s="43"/>
      <c r="AP1544" s="43"/>
      <c r="AQ1544" s="43"/>
      <c r="AR1544" s="44"/>
      <c r="AS1544" s="44"/>
      <c r="AT1544" s="43"/>
      <c r="AU1544" s="44"/>
      <c r="AV1544" s="43"/>
      <c r="AW1544" s="43"/>
      <c r="AX1544" s="43"/>
      <c r="AY1544" s="43"/>
      <c r="AZ1544" s="43"/>
      <c r="BA1544" s="44"/>
      <c r="BB1544" s="44"/>
      <c r="BC1544" s="44"/>
      <c r="BD1544" s="44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4"/>
      <c r="BQ1544" s="44"/>
      <c r="BR1544" s="87"/>
    </row>
    <row r="1545" spans="1:70" ht="12.75" customHeight="1" hidden="1">
      <c r="A1545" s="7">
        <v>1532</v>
      </c>
      <c r="B1545" s="15" t="s">
        <v>63</v>
      </c>
      <c r="C1545" s="27" t="s">
        <v>2421</v>
      </c>
      <c r="D1545" s="27"/>
      <c r="E1545" s="44"/>
      <c r="F1545" s="43"/>
      <c r="G1545" s="43"/>
      <c r="H1545" s="44"/>
      <c r="I1545" s="44"/>
      <c r="J1545" s="43"/>
      <c r="K1545" s="43"/>
      <c r="L1545" s="43"/>
      <c r="M1545" s="43"/>
      <c r="N1545" s="44"/>
      <c r="O1545" s="43"/>
      <c r="P1545" s="43"/>
      <c r="Q1545" s="44"/>
      <c r="R1545" s="43"/>
      <c r="S1545" s="43"/>
      <c r="T1545" s="43"/>
      <c r="U1545" s="43"/>
      <c r="V1545" s="44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4"/>
      <c r="AK1545" s="44"/>
      <c r="AL1545" s="44"/>
      <c r="AM1545" s="43"/>
      <c r="AN1545" s="43"/>
      <c r="AO1545" s="43"/>
      <c r="AP1545" s="43"/>
      <c r="AQ1545" s="43"/>
      <c r="AR1545" s="44"/>
      <c r="AS1545" s="44"/>
      <c r="AT1545" s="43"/>
      <c r="AU1545" s="44"/>
      <c r="AV1545" s="43"/>
      <c r="AW1545" s="43"/>
      <c r="AX1545" s="43"/>
      <c r="AY1545" s="43"/>
      <c r="AZ1545" s="43"/>
      <c r="BA1545" s="44"/>
      <c r="BB1545" s="44"/>
      <c r="BC1545" s="44"/>
      <c r="BD1545" s="44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4"/>
      <c r="BQ1545" s="44"/>
      <c r="BR1545" s="87"/>
    </row>
    <row r="1546" spans="1:70" ht="12.75" customHeight="1" hidden="1">
      <c r="A1546" s="7">
        <v>1533</v>
      </c>
      <c r="B1546" s="15" t="s">
        <v>64</v>
      </c>
      <c r="C1546" s="27" t="s">
        <v>2421</v>
      </c>
      <c r="D1546" s="27"/>
      <c r="E1546" s="44"/>
      <c r="F1546" s="43"/>
      <c r="G1546" s="43"/>
      <c r="H1546" s="44"/>
      <c r="I1546" s="44"/>
      <c r="J1546" s="43"/>
      <c r="K1546" s="43"/>
      <c r="L1546" s="43"/>
      <c r="M1546" s="43"/>
      <c r="N1546" s="44"/>
      <c r="O1546" s="43"/>
      <c r="P1546" s="43"/>
      <c r="Q1546" s="44"/>
      <c r="R1546" s="43"/>
      <c r="S1546" s="43"/>
      <c r="T1546" s="43"/>
      <c r="U1546" s="43"/>
      <c r="V1546" s="44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4"/>
      <c r="AK1546" s="44"/>
      <c r="AL1546" s="44"/>
      <c r="AM1546" s="43"/>
      <c r="AN1546" s="43"/>
      <c r="AO1546" s="43"/>
      <c r="AP1546" s="43"/>
      <c r="AQ1546" s="43"/>
      <c r="AR1546" s="44"/>
      <c r="AS1546" s="44"/>
      <c r="AT1546" s="43"/>
      <c r="AU1546" s="44"/>
      <c r="AV1546" s="43"/>
      <c r="AW1546" s="43"/>
      <c r="AX1546" s="43"/>
      <c r="AY1546" s="43"/>
      <c r="AZ1546" s="43"/>
      <c r="BA1546" s="44"/>
      <c r="BB1546" s="44"/>
      <c r="BC1546" s="44"/>
      <c r="BD1546" s="44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4"/>
      <c r="BQ1546" s="44"/>
      <c r="BR1546" s="87"/>
    </row>
    <row r="1547" spans="1:70" ht="12.75" customHeight="1" hidden="1">
      <c r="A1547" s="7">
        <v>1534</v>
      </c>
      <c r="B1547" s="15" t="s">
        <v>65</v>
      </c>
      <c r="C1547" s="27" t="s">
        <v>2421</v>
      </c>
      <c r="D1547" s="27"/>
      <c r="E1547" s="44"/>
      <c r="F1547" s="43"/>
      <c r="G1547" s="43"/>
      <c r="H1547" s="44"/>
      <c r="I1547" s="44"/>
      <c r="J1547" s="43"/>
      <c r="K1547" s="43"/>
      <c r="L1547" s="43"/>
      <c r="M1547" s="43"/>
      <c r="N1547" s="44"/>
      <c r="O1547" s="43"/>
      <c r="P1547" s="43"/>
      <c r="Q1547" s="44"/>
      <c r="R1547" s="43"/>
      <c r="S1547" s="43"/>
      <c r="T1547" s="43"/>
      <c r="U1547" s="43"/>
      <c r="V1547" s="44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4"/>
      <c r="AK1547" s="44"/>
      <c r="AL1547" s="44"/>
      <c r="AM1547" s="43"/>
      <c r="AN1547" s="43"/>
      <c r="AO1547" s="43"/>
      <c r="AP1547" s="43"/>
      <c r="AQ1547" s="43"/>
      <c r="AR1547" s="44"/>
      <c r="AS1547" s="44"/>
      <c r="AT1547" s="43"/>
      <c r="AU1547" s="44"/>
      <c r="AV1547" s="43"/>
      <c r="AW1547" s="43"/>
      <c r="AX1547" s="43"/>
      <c r="AY1547" s="43"/>
      <c r="AZ1547" s="43"/>
      <c r="BA1547" s="44"/>
      <c r="BB1547" s="44"/>
      <c r="BC1547" s="44"/>
      <c r="BD1547" s="44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4"/>
      <c r="BQ1547" s="44"/>
      <c r="BR1547" s="87"/>
    </row>
    <row r="1548" spans="1:70" ht="12.75" customHeight="1" hidden="1">
      <c r="A1548" s="7">
        <v>1535</v>
      </c>
      <c r="B1548" s="15" t="s">
        <v>66</v>
      </c>
      <c r="C1548" s="27" t="s">
        <v>2421</v>
      </c>
      <c r="D1548" s="27"/>
      <c r="E1548" s="44"/>
      <c r="F1548" s="43"/>
      <c r="G1548" s="43"/>
      <c r="H1548" s="44"/>
      <c r="I1548" s="44"/>
      <c r="J1548" s="43"/>
      <c r="K1548" s="43"/>
      <c r="L1548" s="43"/>
      <c r="M1548" s="43"/>
      <c r="N1548" s="44"/>
      <c r="O1548" s="43"/>
      <c r="P1548" s="43"/>
      <c r="Q1548" s="44"/>
      <c r="R1548" s="43"/>
      <c r="S1548" s="43"/>
      <c r="T1548" s="43"/>
      <c r="U1548" s="43"/>
      <c r="V1548" s="44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4"/>
      <c r="AK1548" s="44"/>
      <c r="AL1548" s="44"/>
      <c r="AM1548" s="43"/>
      <c r="AN1548" s="43"/>
      <c r="AO1548" s="43"/>
      <c r="AP1548" s="43"/>
      <c r="AQ1548" s="43"/>
      <c r="AR1548" s="44"/>
      <c r="AS1548" s="44"/>
      <c r="AT1548" s="43"/>
      <c r="AU1548" s="44"/>
      <c r="AV1548" s="43"/>
      <c r="AW1548" s="43"/>
      <c r="AX1548" s="43"/>
      <c r="AY1548" s="43"/>
      <c r="AZ1548" s="43"/>
      <c r="BA1548" s="44"/>
      <c r="BB1548" s="44"/>
      <c r="BC1548" s="44"/>
      <c r="BD1548" s="44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4"/>
      <c r="BQ1548" s="44"/>
      <c r="BR1548" s="87"/>
    </row>
    <row r="1549" spans="1:70" ht="12.75" customHeight="1" hidden="1">
      <c r="A1549" s="7">
        <v>1536</v>
      </c>
      <c r="B1549" s="15" t="s">
        <v>67</v>
      </c>
      <c r="C1549" s="27" t="s">
        <v>1906</v>
      </c>
      <c r="D1549" s="27"/>
      <c r="E1549" s="44"/>
      <c r="F1549" s="43"/>
      <c r="G1549" s="43"/>
      <c r="H1549" s="44"/>
      <c r="I1549" s="44"/>
      <c r="J1549" s="43"/>
      <c r="K1549" s="43"/>
      <c r="L1549" s="43"/>
      <c r="M1549" s="43"/>
      <c r="N1549" s="44"/>
      <c r="O1549" s="43"/>
      <c r="P1549" s="43"/>
      <c r="Q1549" s="44"/>
      <c r="R1549" s="43"/>
      <c r="S1549" s="43"/>
      <c r="T1549" s="43"/>
      <c r="U1549" s="43"/>
      <c r="V1549" s="44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4"/>
      <c r="AK1549" s="44"/>
      <c r="AL1549" s="44"/>
      <c r="AM1549" s="43"/>
      <c r="AN1549" s="43"/>
      <c r="AO1549" s="43"/>
      <c r="AP1549" s="43"/>
      <c r="AQ1549" s="43"/>
      <c r="AR1549" s="44"/>
      <c r="AS1549" s="44"/>
      <c r="AT1549" s="43"/>
      <c r="AU1549" s="44"/>
      <c r="AV1549" s="43"/>
      <c r="AW1549" s="43"/>
      <c r="AX1549" s="43"/>
      <c r="AY1549" s="43"/>
      <c r="AZ1549" s="43"/>
      <c r="BA1549" s="44"/>
      <c r="BB1549" s="44"/>
      <c r="BC1549" s="44"/>
      <c r="BD1549" s="44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4"/>
      <c r="BQ1549" s="44"/>
      <c r="BR1549" s="87"/>
    </row>
    <row r="1550" spans="1:70" ht="12.75" customHeight="1" hidden="1">
      <c r="A1550" s="7">
        <v>1537</v>
      </c>
      <c r="B1550" s="15" t="s">
        <v>68</v>
      </c>
      <c r="C1550" s="27" t="s">
        <v>1906</v>
      </c>
      <c r="D1550" s="27"/>
      <c r="E1550" s="44"/>
      <c r="F1550" s="43"/>
      <c r="G1550" s="43"/>
      <c r="H1550" s="44"/>
      <c r="I1550" s="44"/>
      <c r="J1550" s="43"/>
      <c r="K1550" s="43"/>
      <c r="L1550" s="43"/>
      <c r="M1550" s="43"/>
      <c r="N1550" s="44"/>
      <c r="O1550" s="43"/>
      <c r="P1550" s="43"/>
      <c r="Q1550" s="44"/>
      <c r="R1550" s="43"/>
      <c r="S1550" s="43"/>
      <c r="T1550" s="43"/>
      <c r="U1550" s="43"/>
      <c r="V1550" s="44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4"/>
      <c r="AK1550" s="44"/>
      <c r="AL1550" s="44"/>
      <c r="AM1550" s="43"/>
      <c r="AN1550" s="43"/>
      <c r="AO1550" s="43"/>
      <c r="AP1550" s="43"/>
      <c r="AQ1550" s="43"/>
      <c r="AR1550" s="44"/>
      <c r="AS1550" s="44"/>
      <c r="AT1550" s="43"/>
      <c r="AU1550" s="44"/>
      <c r="AV1550" s="43"/>
      <c r="AW1550" s="43"/>
      <c r="AX1550" s="43"/>
      <c r="AY1550" s="43"/>
      <c r="AZ1550" s="43"/>
      <c r="BA1550" s="44"/>
      <c r="BB1550" s="44"/>
      <c r="BC1550" s="44"/>
      <c r="BD1550" s="44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4"/>
      <c r="BQ1550" s="44"/>
      <c r="BR1550" s="87"/>
    </row>
    <row r="1551" spans="1:70" ht="12.75" customHeight="1" hidden="1">
      <c r="A1551" s="7">
        <v>1538</v>
      </c>
      <c r="B1551" s="15" t="s">
        <v>69</v>
      </c>
      <c r="C1551" s="27" t="s">
        <v>1906</v>
      </c>
      <c r="D1551" s="27"/>
      <c r="E1551" s="44"/>
      <c r="F1551" s="43"/>
      <c r="G1551" s="43"/>
      <c r="H1551" s="44"/>
      <c r="I1551" s="44"/>
      <c r="J1551" s="43"/>
      <c r="K1551" s="43"/>
      <c r="L1551" s="43"/>
      <c r="M1551" s="43"/>
      <c r="N1551" s="44"/>
      <c r="O1551" s="43"/>
      <c r="P1551" s="43"/>
      <c r="Q1551" s="44"/>
      <c r="R1551" s="43"/>
      <c r="S1551" s="43"/>
      <c r="T1551" s="43"/>
      <c r="U1551" s="43"/>
      <c r="V1551" s="44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4"/>
      <c r="AK1551" s="44"/>
      <c r="AL1551" s="44"/>
      <c r="AM1551" s="43"/>
      <c r="AN1551" s="43"/>
      <c r="AO1551" s="43"/>
      <c r="AP1551" s="43"/>
      <c r="AQ1551" s="43"/>
      <c r="AR1551" s="44"/>
      <c r="AS1551" s="44"/>
      <c r="AT1551" s="43"/>
      <c r="AU1551" s="44"/>
      <c r="AV1551" s="43"/>
      <c r="AW1551" s="43"/>
      <c r="AX1551" s="43"/>
      <c r="AY1551" s="43"/>
      <c r="AZ1551" s="43"/>
      <c r="BA1551" s="44"/>
      <c r="BB1551" s="44"/>
      <c r="BC1551" s="44"/>
      <c r="BD1551" s="44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4"/>
      <c r="BQ1551" s="44"/>
      <c r="BR1551" s="87"/>
    </row>
    <row r="1552" spans="1:70" ht="12.75" customHeight="1" hidden="1">
      <c r="A1552" s="7">
        <v>1539</v>
      </c>
      <c r="B1552" s="15" t="s">
        <v>70</v>
      </c>
      <c r="C1552" s="27" t="s">
        <v>1906</v>
      </c>
      <c r="D1552" s="27"/>
      <c r="E1552" s="44"/>
      <c r="F1552" s="43"/>
      <c r="G1552" s="43"/>
      <c r="H1552" s="44"/>
      <c r="I1552" s="44"/>
      <c r="J1552" s="43"/>
      <c r="K1552" s="43"/>
      <c r="L1552" s="43"/>
      <c r="M1552" s="43"/>
      <c r="N1552" s="44"/>
      <c r="O1552" s="43"/>
      <c r="P1552" s="43"/>
      <c r="Q1552" s="44"/>
      <c r="R1552" s="43"/>
      <c r="S1552" s="43"/>
      <c r="T1552" s="43"/>
      <c r="U1552" s="43"/>
      <c r="V1552" s="44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4"/>
      <c r="AK1552" s="44"/>
      <c r="AL1552" s="44"/>
      <c r="AM1552" s="43"/>
      <c r="AN1552" s="43"/>
      <c r="AO1552" s="43"/>
      <c r="AP1552" s="43"/>
      <c r="AQ1552" s="43"/>
      <c r="AR1552" s="44"/>
      <c r="AS1552" s="44"/>
      <c r="AT1552" s="43"/>
      <c r="AU1552" s="44"/>
      <c r="AV1552" s="43"/>
      <c r="AW1552" s="43"/>
      <c r="AX1552" s="43"/>
      <c r="AY1552" s="43"/>
      <c r="AZ1552" s="43"/>
      <c r="BA1552" s="44"/>
      <c r="BB1552" s="44"/>
      <c r="BC1552" s="44"/>
      <c r="BD1552" s="44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4"/>
      <c r="BQ1552" s="44"/>
      <c r="BR1552" s="87"/>
    </row>
    <row r="1553" spans="1:70" ht="12.75" customHeight="1" hidden="1">
      <c r="A1553" s="7">
        <v>1540</v>
      </c>
      <c r="B1553" s="15" t="s">
        <v>71</v>
      </c>
      <c r="C1553" s="27" t="s">
        <v>1906</v>
      </c>
      <c r="D1553" s="27"/>
      <c r="E1553" s="44"/>
      <c r="F1553" s="43"/>
      <c r="G1553" s="43"/>
      <c r="H1553" s="44"/>
      <c r="I1553" s="44"/>
      <c r="J1553" s="43"/>
      <c r="K1553" s="43"/>
      <c r="L1553" s="43"/>
      <c r="M1553" s="43"/>
      <c r="N1553" s="44"/>
      <c r="O1553" s="43"/>
      <c r="P1553" s="43"/>
      <c r="Q1553" s="44"/>
      <c r="R1553" s="43"/>
      <c r="S1553" s="43"/>
      <c r="T1553" s="43"/>
      <c r="U1553" s="43"/>
      <c r="V1553" s="44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4"/>
      <c r="AK1553" s="44"/>
      <c r="AL1553" s="44"/>
      <c r="AM1553" s="43"/>
      <c r="AN1553" s="43"/>
      <c r="AO1553" s="43"/>
      <c r="AP1553" s="43"/>
      <c r="AQ1553" s="43"/>
      <c r="AR1553" s="44"/>
      <c r="AS1553" s="44"/>
      <c r="AT1553" s="43"/>
      <c r="AU1553" s="44"/>
      <c r="AV1553" s="43"/>
      <c r="AW1553" s="43"/>
      <c r="AX1553" s="43"/>
      <c r="AY1553" s="43"/>
      <c r="AZ1553" s="43"/>
      <c r="BA1553" s="44"/>
      <c r="BB1553" s="44"/>
      <c r="BC1553" s="44"/>
      <c r="BD1553" s="44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4"/>
      <c r="BQ1553" s="44"/>
      <c r="BR1553" s="87"/>
    </row>
    <row r="1554" spans="1:70" ht="12.75" customHeight="1" hidden="1">
      <c r="A1554" s="7">
        <v>1541</v>
      </c>
      <c r="B1554" s="15" t="s">
        <v>72</v>
      </c>
      <c r="C1554" s="27" t="s">
        <v>1907</v>
      </c>
      <c r="D1554" s="27"/>
      <c r="E1554" s="44"/>
      <c r="F1554" s="43"/>
      <c r="G1554" s="43"/>
      <c r="H1554" s="44"/>
      <c r="I1554" s="44"/>
      <c r="J1554" s="43"/>
      <c r="K1554" s="43"/>
      <c r="L1554" s="43"/>
      <c r="M1554" s="43"/>
      <c r="N1554" s="44"/>
      <c r="O1554" s="43"/>
      <c r="P1554" s="43"/>
      <c r="Q1554" s="44"/>
      <c r="R1554" s="43"/>
      <c r="S1554" s="43"/>
      <c r="T1554" s="43"/>
      <c r="U1554" s="43"/>
      <c r="V1554" s="44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4"/>
      <c r="AK1554" s="44"/>
      <c r="AL1554" s="44"/>
      <c r="AM1554" s="43"/>
      <c r="AN1554" s="43"/>
      <c r="AO1554" s="43"/>
      <c r="AP1554" s="43"/>
      <c r="AQ1554" s="43"/>
      <c r="AR1554" s="44"/>
      <c r="AS1554" s="44"/>
      <c r="AT1554" s="43"/>
      <c r="AU1554" s="44"/>
      <c r="AV1554" s="43"/>
      <c r="AW1554" s="43"/>
      <c r="AX1554" s="43"/>
      <c r="AY1554" s="43"/>
      <c r="AZ1554" s="43"/>
      <c r="BA1554" s="44"/>
      <c r="BB1554" s="44"/>
      <c r="BC1554" s="44"/>
      <c r="BD1554" s="44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4"/>
      <c r="BQ1554" s="44"/>
      <c r="BR1554" s="87"/>
    </row>
    <row r="1555" spans="1:70" ht="12.75" customHeight="1" hidden="1">
      <c r="A1555" s="7">
        <v>1542</v>
      </c>
      <c r="B1555" s="15" t="s">
        <v>73</v>
      </c>
      <c r="C1555" s="27" t="s">
        <v>1907</v>
      </c>
      <c r="D1555" s="27"/>
      <c r="E1555" s="44"/>
      <c r="F1555" s="43"/>
      <c r="G1555" s="43"/>
      <c r="H1555" s="44"/>
      <c r="I1555" s="44"/>
      <c r="J1555" s="43"/>
      <c r="K1555" s="43"/>
      <c r="L1555" s="43"/>
      <c r="M1555" s="43"/>
      <c r="N1555" s="44"/>
      <c r="O1555" s="43"/>
      <c r="P1555" s="43"/>
      <c r="Q1555" s="44"/>
      <c r="R1555" s="43"/>
      <c r="S1555" s="43"/>
      <c r="T1555" s="43"/>
      <c r="U1555" s="43"/>
      <c r="V1555" s="44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4"/>
      <c r="AK1555" s="44"/>
      <c r="AL1555" s="44"/>
      <c r="AM1555" s="43"/>
      <c r="AN1555" s="43"/>
      <c r="AO1555" s="43"/>
      <c r="AP1555" s="43"/>
      <c r="AQ1555" s="43"/>
      <c r="AR1555" s="44"/>
      <c r="AS1555" s="44"/>
      <c r="AT1555" s="43"/>
      <c r="AU1555" s="44"/>
      <c r="AV1555" s="43"/>
      <c r="AW1555" s="43"/>
      <c r="AX1555" s="43"/>
      <c r="AY1555" s="43"/>
      <c r="AZ1555" s="43"/>
      <c r="BA1555" s="44"/>
      <c r="BB1555" s="44"/>
      <c r="BC1555" s="44"/>
      <c r="BD1555" s="44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4"/>
      <c r="BQ1555" s="44"/>
      <c r="BR1555" s="87"/>
    </row>
    <row r="1556" spans="1:70" ht="12.75" customHeight="1" hidden="1">
      <c r="A1556" s="7">
        <v>1543</v>
      </c>
      <c r="B1556" s="15" t="s">
        <v>74</v>
      </c>
      <c r="C1556" s="27" t="s">
        <v>1907</v>
      </c>
      <c r="D1556" s="27"/>
      <c r="E1556" s="44"/>
      <c r="F1556" s="43"/>
      <c r="G1556" s="43"/>
      <c r="H1556" s="44"/>
      <c r="I1556" s="44"/>
      <c r="J1556" s="43"/>
      <c r="K1556" s="43"/>
      <c r="L1556" s="43"/>
      <c r="M1556" s="43"/>
      <c r="N1556" s="44"/>
      <c r="O1556" s="43"/>
      <c r="P1556" s="43"/>
      <c r="Q1556" s="44"/>
      <c r="R1556" s="43"/>
      <c r="S1556" s="43"/>
      <c r="T1556" s="43"/>
      <c r="U1556" s="43"/>
      <c r="V1556" s="44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4"/>
      <c r="AK1556" s="44"/>
      <c r="AL1556" s="44"/>
      <c r="AM1556" s="43"/>
      <c r="AN1556" s="43"/>
      <c r="AO1556" s="43"/>
      <c r="AP1556" s="43"/>
      <c r="AQ1556" s="43"/>
      <c r="AR1556" s="44"/>
      <c r="AS1556" s="44"/>
      <c r="AT1556" s="43"/>
      <c r="AU1556" s="44"/>
      <c r="AV1556" s="43"/>
      <c r="AW1556" s="43"/>
      <c r="AX1556" s="43"/>
      <c r="AY1556" s="43"/>
      <c r="AZ1556" s="43"/>
      <c r="BA1556" s="44"/>
      <c r="BB1556" s="44"/>
      <c r="BC1556" s="44"/>
      <c r="BD1556" s="44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4"/>
      <c r="BQ1556" s="44"/>
      <c r="BR1556" s="87"/>
    </row>
    <row r="1557" spans="1:70" ht="12.75" customHeight="1" hidden="1">
      <c r="A1557" s="7">
        <v>1544</v>
      </c>
      <c r="B1557" s="15" t="s">
        <v>75</v>
      </c>
      <c r="C1557" s="27" t="s">
        <v>1908</v>
      </c>
      <c r="D1557" s="27"/>
      <c r="E1557" s="44"/>
      <c r="F1557" s="43"/>
      <c r="G1557" s="43"/>
      <c r="H1557" s="44"/>
      <c r="I1557" s="44"/>
      <c r="J1557" s="43"/>
      <c r="K1557" s="43"/>
      <c r="L1557" s="43"/>
      <c r="M1557" s="43"/>
      <c r="N1557" s="44"/>
      <c r="O1557" s="43"/>
      <c r="P1557" s="43"/>
      <c r="Q1557" s="44"/>
      <c r="R1557" s="43"/>
      <c r="S1557" s="43"/>
      <c r="T1557" s="43"/>
      <c r="U1557" s="43"/>
      <c r="V1557" s="44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4"/>
      <c r="AK1557" s="44"/>
      <c r="AL1557" s="44"/>
      <c r="AM1557" s="43"/>
      <c r="AN1557" s="43"/>
      <c r="AO1557" s="43"/>
      <c r="AP1557" s="43"/>
      <c r="AQ1557" s="43"/>
      <c r="AR1557" s="44"/>
      <c r="AS1557" s="44"/>
      <c r="AT1557" s="43"/>
      <c r="AU1557" s="44"/>
      <c r="AV1557" s="43"/>
      <c r="AW1557" s="43"/>
      <c r="AX1557" s="43"/>
      <c r="AY1557" s="43"/>
      <c r="AZ1557" s="43"/>
      <c r="BA1557" s="44"/>
      <c r="BB1557" s="44"/>
      <c r="BC1557" s="44"/>
      <c r="BD1557" s="44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4"/>
      <c r="BQ1557" s="44"/>
      <c r="BR1557" s="87"/>
    </row>
    <row r="1558" spans="1:70" ht="12.75" customHeight="1" hidden="1">
      <c r="A1558" s="7">
        <v>1545</v>
      </c>
      <c r="B1558" s="15" t="s">
        <v>76</v>
      </c>
      <c r="C1558" s="27" t="s">
        <v>1908</v>
      </c>
      <c r="D1558" s="27"/>
      <c r="E1558" s="44"/>
      <c r="F1558" s="43"/>
      <c r="G1558" s="43"/>
      <c r="H1558" s="44"/>
      <c r="I1558" s="44"/>
      <c r="J1558" s="43"/>
      <c r="K1558" s="43"/>
      <c r="L1558" s="43"/>
      <c r="M1558" s="43"/>
      <c r="N1558" s="44"/>
      <c r="O1558" s="43"/>
      <c r="P1558" s="43"/>
      <c r="Q1558" s="44"/>
      <c r="R1558" s="43"/>
      <c r="S1558" s="43"/>
      <c r="T1558" s="43"/>
      <c r="U1558" s="43"/>
      <c r="V1558" s="44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4"/>
      <c r="AK1558" s="44"/>
      <c r="AL1558" s="44"/>
      <c r="AM1558" s="43"/>
      <c r="AN1558" s="43"/>
      <c r="AO1558" s="43"/>
      <c r="AP1558" s="43"/>
      <c r="AQ1558" s="43"/>
      <c r="AR1558" s="44"/>
      <c r="AS1558" s="44"/>
      <c r="AT1558" s="43"/>
      <c r="AU1558" s="44"/>
      <c r="AV1558" s="43"/>
      <c r="AW1558" s="43"/>
      <c r="AX1558" s="43"/>
      <c r="AY1558" s="43"/>
      <c r="AZ1558" s="43"/>
      <c r="BA1558" s="44"/>
      <c r="BB1558" s="44"/>
      <c r="BC1558" s="44"/>
      <c r="BD1558" s="44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4"/>
      <c r="BQ1558" s="44"/>
      <c r="BR1558" s="87"/>
    </row>
    <row r="1559" spans="1:70" ht="12.75" customHeight="1" hidden="1">
      <c r="A1559" s="7">
        <v>1546</v>
      </c>
      <c r="B1559" s="15" t="s">
        <v>77</v>
      </c>
      <c r="C1559" s="27" t="s">
        <v>1908</v>
      </c>
      <c r="D1559" s="27"/>
      <c r="E1559" s="44"/>
      <c r="F1559" s="43"/>
      <c r="G1559" s="43"/>
      <c r="H1559" s="44"/>
      <c r="I1559" s="44"/>
      <c r="J1559" s="43"/>
      <c r="K1559" s="43"/>
      <c r="L1559" s="43"/>
      <c r="M1559" s="43"/>
      <c r="N1559" s="44"/>
      <c r="O1559" s="43"/>
      <c r="P1559" s="43"/>
      <c r="Q1559" s="44"/>
      <c r="R1559" s="43"/>
      <c r="S1559" s="43"/>
      <c r="T1559" s="43"/>
      <c r="U1559" s="43"/>
      <c r="V1559" s="44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4"/>
      <c r="AK1559" s="44"/>
      <c r="AL1559" s="44"/>
      <c r="AM1559" s="43"/>
      <c r="AN1559" s="43"/>
      <c r="AO1559" s="43"/>
      <c r="AP1559" s="43"/>
      <c r="AQ1559" s="43"/>
      <c r="AR1559" s="44"/>
      <c r="AS1559" s="44"/>
      <c r="AT1559" s="43"/>
      <c r="AU1559" s="44"/>
      <c r="AV1559" s="43"/>
      <c r="AW1559" s="43"/>
      <c r="AX1559" s="43"/>
      <c r="AY1559" s="43"/>
      <c r="AZ1559" s="43"/>
      <c r="BA1559" s="44"/>
      <c r="BB1559" s="44"/>
      <c r="BC1559" s="44"/>
      <c r="BD1559" s="44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4"/>
      <c r="BQ1559" s="44"/>
      <c r="BR1559" s="87"/>
    </row>
    <row r="1560" spans="1:70" ht="12.75" customHeight="1" hidden="1">
      <c r="A1560" s="7">
        <v>1547</v>
      </c>
      <c r="B1560" s="15" t="s">
        <v>78</v>
      </c>
      <c r="C1560" s="27" t="s">
        <v>1909</v>
      </c>
      <c r="D1560" s="27"/>
      <c r="E1560" s="44"/>
      <c r="F1560" s="43"/>
      <c r="G1560" s="43"/>
      <c r="H1560" s="44"/>
      <c r="I1560" s="44"/>
      <c r="J1560" s="43"/>
      <c r="K1560" s="43"/>
      <c r="L1560" s="43"/>
      <c r="M1560" s="43"/>
      <c r="N1560" s="44"/>
      <c r="O1560" s="43"/>
      <c r="P1560" s="43"/>
      <c r="Q1560" s="44"/>
      <c r="R1560" s="43"/>
      <c r="S1560" s="43"/>
      <c r="T1560" s="43"/>
      <c r="U1560" s="43"/>
      <c r="V1560" s="44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4"/>
      <c r="AK1560" s="44"/>
      <c r="AL1560" s="44"/>
      <c r="AM1560" s="43"/>
      <c r="AN1560" s="43"/>
      <c r="AO1560" s="43"/>
      <c r="AP1560" s="43"/>
      <c r="AQ1560" s="43"/>
      <c r="AR1560" s="44"/>
      <c r="AS1560" s="44"/>
      <c r="AT1560" s="43"/>
      <c r="AU1560" s="44"/>
      <c r="AV1560" s="43"/>
      <c r="AW1560" s="43"/>
      <c r="AX1560" s="43"/>
      <c r="AY1560" s="43"/>
      <c r="AZ1560" s="43"/>
      <c r="BA1560" s="44"/>
      <c r="BB1560" s="44"/>
      <c r="BC1560" s="44"/>
      <c r="BD1560" s="44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4"/>
      <c r="BQ1560" s="44"/>
      <c r="BR1560" s="87"/>
    </row>
    <row r="1561" spans="1:70" ht="12.75" customHeight="1" hidden="1">
      <c r="A1561" s="7">
        <v>1548</v>
      </c>
      <c r="B1561" s="15" t="s">
        <v>79</v>
      </c>
      <c r="C1561" s="27" t="s">
        <v>1909</v>
      </c>
      <c r="D1561" s="27"/>
      <c r="E1561" s="44"/>
      <c r="F1561" s="43"/>
      <c r="G1561" s="43"/>
      <c r="H1561" s="44"/>
      <c r="I1561" s="44"/>
      <c r="J1561" s="43"/>
      <c r="K1561" s="43"/>
      <c r="L1561" s="43"/>
      <c r="M1561" s="43"/>
      <c r="N1561" s="44"/>
      <c r="O1561" s="43"/>
      <c r="P1561" s="43"/>
      <c r="Q1561" s="44"/>
      <c r="R1561" s="43"/>
      <c r="S1561" s="43"/>
      <c r="T1561" s="43"/>
      <c r="U1561" s="43"/>
      <c r="V1561" s="44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4"/>
      <c r="AK1561" s="44"/>
      <c r="AL1561" s="44"/>
      <c r="AM1561" s="43"/>
      <c r="AN1561" s="43"/>
      <c r="AO1561" s="43"/>
      <c r="AP1561" s="43"/>
      <c r="AQ1561" s="43"/>
      <c r="AR1561" s="44"/>
      <c r="AS1561" s="44"/>
      <c r="AT1561" s="43"/>
      <c r="AU1561" s="44"/>
      <c r="AV1561" s="43"/>
      <c r="AW1561" s="43"/>
      <c r="AX1561" s="43"/>
      <c r="AY1561" s="43"/>
      <c r="AZ1561" s="43"/>
      <c r="BA1561" s="44"/>
      <c r="BB1561" s="44"/>
      <c r="BC1561" s="44"/>
      <c r="BD1561" s="44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4"/>
      <c r="BQ1561" s="44"/>
      <c r="BR1561" s="87"/>
    </row>
    <row r="1562" spans="1:70" ht="12.75" customHeight="1" hidden="1">
      <c r="A1562" s="7">
        <v>1549</v>
      </c>
      <c r="B1562" s="15" t="s">
        <v>80</v>
      </c>
      <c r="C1562" s="27" t="s">
        <v>1909</v>
      </c>
      <c r="D1562" s="27"/>
      <c r="E1562" s="44"/>
      <c r="F1562" s="43"/>
      <c r="G1562" s="43"/>
      <c r="H1562" s="44"/>
      <c r="I1562" s="44"/>
      <c r="J1562" s="43"/>
      <c r="K1562" s="43"/>
      <c r="L1562" s="43"/>
      <c r="M1562" s="43"/>
      <c r="N1562" s="44"/>
      <c r="O1562" s="43"/>
      <c r="P1562" s="43"/>
      <c r="Q1562" s="44"/>
      <c r="R1562" s="43"/>
      <c r="S1562" s="43"/>
      <c r="T1562" s="43"/>
      <c r="U1562" s="43"/>
      <c r="V1562" s="44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4"/>
      <c r="AK1562" s="44"/>
      <c r="AL1562" s="44"/>
      <c r="AM1562" s="43"/>
      <c r="AN1562" s="43"/>
      <c r="AO1562" s="43"/>
      <c r="AP1562" s="43"/>
      <c r="AQ1562" s="43"/>
      <c r="AR1562" s="44"/>
      <c r="AS1562" s="44"/>
      <c r="AT1562" s="43"/>
      <c r="AU1562" s="44"/>
      <c r="AV1562" s="43"/>
      <c r="AW1562" s="43"/>
      <c r="AX1562" s="43"/>
      <c r="AY1562" s="43"/>
      <c r="AZ1562" s="43"/>
      <c r="BA1562" s="44"/>
      <c r="BB1562" s="44"/>
      <c r="BC1562" s="44"/>
      <c r="BD1562" s="44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4"/>
      <c r="BQ1562" s="44"/>
      <c r="BR1562" s="87"/>
    </row>
    <row r="1563" spans="1:70" ht="12.75" customHeight="1" hidden="1">
      <c r="A1563" s="7">
        <v>1550</v>
      </c>
      <c r="B1563" s="15" t="s">
        <v>81</v>
      </c>
      <c r="C1563" s="27" t="s">
        <v>1909</v>
      </c>
      <c r="D1563" s="27"/>
      <c r="E1563" s="44"/>
      <c r="F1563" s="43"/>
      <c r="G1563" s="43"/>
      <c r="H1563" s="44"/>
      <c r="I1563" s="44"/>
      <c r="J1563" s="43"/>
      <c r="K1563" s="43"/>
      <c r="L1563" s="43"/>
      <c r="M1563" s="43"/>
      <c r="N1563" s="44"/>
      <c r="O1563" s="43"/>
      <c r="P1563" s="43"/>
      <c r="Q1563" s="44"/>
      <c r="R1563" s="43"/>
      <c r="S1563" s="43"/>
      <c r="T1563" s="43"/>
      <c r="U1563" s="43"/>
      <c r="V1563" s="44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4"/>
      <c r="AK1563" s="44"/>
      <c r="AL1563" s="44"/>
      <c r="AM1563" s="43"/>
      <c r="AN1563" s="43"/>
      <c r="AO1563" s="43"/>
      <c r="AP1563" s="43"/>
      <c r="AQ1563" s="43"/>
      <c r="AR1563" s="44"/>
      <c r="AS1563" s="44"/>
      <c r="AT1563" s="43"/>
      <c r="AU1563" s="44"/>
      <c r="AV1563" s="43"/>
      <c r="AW1563" s="43"/>
      <c r="AX1563" s="43"/>
      <c r="AY1563" s="43"/>
      <c r="AZ1563" s="43"/>
      <c r="BA1563" s="44"/>
      <c r="BB1563" s="44"/>
      <c r="BC1563" s="44"/>
      <c r="BD1563" s="44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4"/>
      <c r="BQ1563" s="44"/>
      <c r="BR1563" s="87"/>
    </row>
    <row r="1564" spans="1:70" ht="12.75" customHeight="1" hidden="1">
      <c r="A1564" s="7">
        <v>1551</v>
      </c>
      <c r="B1564" s="15" t="s">
        <v>82</v>
      </c>
      <c r="C1564" s="27" t="s">
        <v>2426</v>
      </c>
      <c r="D1564" s="27"/>
      <c r="E1564" s="44"/>
      <c r="F1564" s="43"/>
      <c r="G1564" s="43"/>
      <c r="H1564" s="44"/>
      <c r="I1564" s="44"/>
      <c r="J1564" s="43"/>
      <c r="K1564" s="43"/>
      <c r="L1564" s="43"/>
      <c r="M1564" s="43"/>
      <c r="N1564" s="44"/>
      <c r="O1564" s="43"/>
      <c r="P1564" s="43"/>
      <c r="Q1564" s="44"/>
      <c r="R1564" s="43"/>
      <c r="S1564" s="43"/>
      <c r="T1564" s="43"/>
      <c r="U1564" s="43"/>
      <c r="V1564" s="44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4"/>
      <c r="AK1564" s="44"/>
      <c r="AL1564" s="44"/>
      <c r="AM1564" s="43"/>
      <c r="AN1564" s="43"/>
      <c r="AO1564" s="43"/>
      <c r="AP1564" s="43"/>
      <c r="AQ1564" s="43"/>
      <c r="AR1564" s="44"/>
      <c r="AS1564" s="44"/>
      <c r="AT1564" s="43"/>
      <c r="AU1564" s="44"/>
      <c r="AV1564" s="43"/>
      <c r="AW1564" s="43"/>
      <c r="AX1564" s="43"/>
      <c r="AY1564" s="43"/>
      <c r="AZ1564" s="43"/>
      <c r="BA1564" s="44"/>
      <c r="BB1564" s="44"/>
      <c r="BC1564" s="44"/>
      <c r="BD1564" s="44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4"/>
      <c r="BQ1564" s="44"/>
      <c r="BR1564" s="87"/>
    </row>
    <row r="1565" spans="1:70" ht="12.75" customHeight="1" hidden="1">
      <c r="A1565" s="7">
        <v>1552</v>
      </c>
      <c r="B1565" s="15" t="s">
        <v>83</v>
      </c>
      <c r="C1565" s="27" t="s">
        <v>2426</v>
      </c>
      <c r="D1565" s="27"/>
      <c r="E1565" s="44"/>
      <c r="F1565" s="43"/>
      <c r="G1565" s="43"/>
      <c r="H1565" s="44"/>
      <c r="I1565" s="44"/>
      <c r="J1565" s="43"/>
      <c r="K1565" s="43"/>
      <c r="L1565" s="43"/>
      <c r="M1565" s="43"/>
      <c r="N1565" s="44"/>
      <c r="O1565" s="43"/>
      <c r="P1565" s="43"/>
      <c r="Q1565" s="44"/>
      <c r="R1565" s="43"/>
      <c r="S1565" s="43"/>
      <c r="T1565" s="43"/>
      <c r="U1565" s="43"/>
      <c r="V1565" s="44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4"/>
      <c r="AK1565" s="44"/>
      <c r="AL1565" s="44"/>
      <c r="AM1565" s="43"/>
      <c r="AN1565" s="43"/>
      <c r="AO1565" s="43"/>
      <c r="AP1565" s="43"/>
      <c r="AQ1565" s="43"/>
      <c r="AR1565" s="44"/>
      <c r="AS1565" s="44"/>
      <c r="AT1565" s="43"/>
      <c r="AU1565" s="44"/>
      <c r="AV1565" s="43"/>
      <c r="AW1565" s="43"/>
      <c r="AX1565" s="43"/>
      <c r="AY1565" s="43"/>
      <c r="AZ1565" s="43"/>
      <c r="BA1565" s="44"/>
      <c r="BB1565" s="44"/>
      <c r="BC1565" s="44"/>
      <c r="BD1565" s="44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4"/>
      <c r="BQ1565" s="44"/>
      <c r="BR1565" s="87"/>
    </row>
    <row r="1566" spans="1:70" ht="12.75" customHeight="1" hidden="1">
      <c r="A1566" s="7">
        <v>1553</v>
      </c>
      <c r="B1566" s="15" t="s">
        <v>84</v>
      </c>
      <c r="C1566" s="27" t="s">
        <v>2426</v>
      </c>
      <c r="D1566" s="27"/>
      <c r="E1566" s="44"/>
      <c r="F1566" s="43"/>
      <c r="G1566" s="43"/>
      <c r="H1566" s="44"/>
      <c r="I1566" s="44"/>
      <c r="J1566" s="43"/>
      <c r="K1566" s="43"/>
      <c r="L1566" s="43"/>
      <c r="M1566" s="43"/>
      <c r="N1566" s="44"/>
      <c r="O1566" s="43"/>
      <c r="P1566" s="43"/>
      <c r="Q1566" s="44"/>
      <c r="R1566" s="43"/>
      <c r="S1566" s="43"/>
      <c r="T1566" s="43"/>
      <c r="U1566" s="43"/>
      <c r="V1566" s="44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4"/>
      <c r="AK1566" s="44"/>
      <c r="AL1566" s="44"/>
      <c r="AM1566" s="43"/>
      <c r="AN1566" s="43"/>
      <c r="AO1566" s="43"/>
      <c r="AP1566" s="43"/>
      <c r="AQ1566" s="43"/>
      <c r="AR1566" s="44"/>
      <c r="AS1566" s="44"/>
      <c r="AT1566" s="43"/>
      <c r="AU1566" s="44"/>
      <c r="AV1566" s="43"/>
      <c r="AW1566" s="43"/>
      <c r="AX1566" s="43"/>
      <c r="AY1566" s="43"/>
      <c r="AZ1566" s="43"/>
      <c r="BA1566" s="44"/>
      <c r="BB1566" s="44"/>
      <c r="BC1566" s="44"/>
      <c r="BD1566" s="44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4"/>
      <c r="BQ1566" s="44"/>
      <c r="BR1566" s="87"/>
    </row>
    <row r="1567" spans="1:70" ht="12.75" customHeight="1" hidden="1">
      <c r="A1567" s="7">
        <v>1554</v>
      </c>
      <c r="B1567" s="15" t="s">
        <v>85</v>
      </c>
      <c r="C1567" s="27" t="s">
        <v>2427</v>
      </c>
      <c r="D1567" s="27"/>
      <c r="E1567" s="44"/>
      <c r="F1567" s="43"/>
      <c r="G1567" s="43"/>
      <c r="H1567" s="44"/>
      <c r="I1567" s="44"/>
      <c r="J1567" s="43"/>
      <c r="K1567" s="43"/>
      <c r="L1567" s="43"/>
      <c r="M1567" s="43"/>
      <c r="N1567" s="44"/>
      <c r="O1567" s="43"/>
      <c r="P1567" s="43"/>
      <c r="Q1567" s="44"/>
      <c r="R1567" s="43"/>
      <c r="S1567" s="43"/>
      <c r="T1567" s="43"/>
      <c r="U1567" s="43"/>
      <c r="V1567" s="44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4"/>
      <c r="AK1567" s="44"/>
      <c r="AL1567" s="44"/>
      <c r="AM1567" s="43"/>
      <c r="AN1567" s="43"/>
      <c r="AO1567" s="43"/>
      <c r="AP1567" s="43"/>
      <c r="AQ1567" s="43"/>
      <c r="AR1567" s="44"/>
      <c r="AS1567" s="44"/>
      <c r="AT1567" s="43"/>
      <c r="AU1567" s="44"/>
      <c r="AV1567" s="43"/>
      <c r="AW1567" s="43"/>
      <c r="AX1567" s="43"/>
      <c r="AY1567" s="43"/>
      <c r="AZ1567" s="43"/>
      <c r="BA1567" s="44"/>
      <c r="BB1567" s="44"/>
      <c r="BC1567" s="44"/>
      <c r="BD1567" s="44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4"/>
      <c r="BQ1567" s="44"/>
      <c r="BR1567" s="87"/>
    </row>
    <row r="1568" spans="1:70" ht="12.75" customHeight="1" hidden="1">
      <c r="A1568" s="7">
        <v>1555</v>
      </c>
      <c r="B1568" s="15" t="s">
        <v>86</v>
      </c>
      <c r="C1568" s="27" t="s">
        <v>2428</v>
      </c>
      <c r="D1568" s="27"/>
      <c r="E1568" s="44"/>
      <c r="F1568" s="43"/>
      <c r="G1568" s="43"/>
      <c r="H1568" s="44"/>
      <c r="I1568" s="44"/>
      <c r="J1568" s="43"/>
      <c r="K1568" s="43"/>
      <c r="L1568" s="43"/>
      <c r="M1568" s="43"/>
      <c r="N1568" s="44"/>
      <c r="O1568" s="43"/>
      <c r="P1568" s="43"/>
      <c r="Q1568" s="44"/>
      <c r="R1568" s="43"/>
      <c r="S1568" s="43"/>
      <c r="T1568" s="43"/>
      <c r="U1568" s="43"/>
      <c r="V1568" s="44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4"/>
      <c r="AK1568" s="44"/>
      <c r="AL1568" s="44"/>
      <c r="AM1568" s="43"/>
      <c r="AN1568" s="43"/>
      <c r="AO1568" s="43"/>
      <c r="AP1568" s="43"/>
      <c r="AQ1568" s="43"/>
      <c r="AR1568" s="44"/>
      <c r="AS1568" s="44"/>
      <c r="AT1568" s="43"/>
      <c r="AU1568" s="44"/>
      <c r="AV1568" s="43"/>
      <c r="AW1568" s="43"/>
      <c r="AX1568" s="43"/>
      <c r="AY1568" s="43"/>
      <c r="AZ1568" s="43"/>
      <c r="BA1568" s="44"/>
      <c r="BB1568" s="44"/>
      <c r="BC1568" s="44"/>
      <c r="BD1568" s="44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4"/>
      <c r="BQ1568" s="44"/>
      <c r="BR1568" s="87"/>
    </row>
    <row r="1569" spans="1:70" ht="12.75" customHeight="1" hidden="1">
      <c r="A1569" s="7">
        <v>1556</v>
      </c>
      <c r="B1569" s="15" t="s">
        <v>87</v>
      </c>
      <c r="C1569" s="27" t="s">
        <v>2428</v>
      </c>
      <c r="D1569" s="27"/>
      <c r="E1569" s="44"/>
      <c r="F1569" s="43"/>
      <c r="G1569" s="43"/>
      <c r="H1569" s="44"/>
      <c r="I1569" s="44"/>
      <c r="J1569" s="43"/>
      <c r="K1569" s="43"/>
      <c r="L1569" s="43"/>
      <c r="M1569" s="43"/>
      <c r="N1569" s="44"/>
      <c r="O1569" s="43"/>
      <c r="P1569" s="43"/>
      <c r="Q1569" s="44"/>
      <c r="R1569" s="43"/>
      <c r="S1569" s="43"/>
      <c r="T1569" s="43"/>
      <c r="U1569" s="43"/>
      <c r="V1569" s="44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4"/>
      <c r="AK1569" s="44"/>
      <c r="AL1569" s="44"/>
      <c r="AM1569" s="43"/>
      <c r="AN1569" s="43"/>
      <c r="AO1569" s="43"/>
      <c r="AP1569" s="43"/>
      <c r="AQ1569" s="43"/>
      <c r="AR1569" s="44"/>
      <c r="AS1569" s="44"/>
      <c r="AT1569" s="43"/>
      <c r="AU1569" s="44"/>
      <c r="AV1569" s="43"/>
      <c r="AW1569" s="43"/>
      <c r="AX1569" s="43"/>
      <c r="AY1569" s="43"/>
      <c r="AZ1569" s="43"/>
      <c r="BA1569" s="44"/>
      <c r="BB1569" s="44"/>
      <c r="BC1569" s="44"/>
      <c r="BD1569" s="44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4"/>
      <c r="BQ1569" s="44"/>
      <c r="BR1569" s="87"/>
    </row>
    <row r="1570" spans="1:70" ht="12.75" customHeight="1" hidden="1">
      <c r="A1570" s="7">
        <v>1557</v>
      </c>
      <c r="B1570" s="15" t="s">
        <v>88</v>
      </c>
      <c r="C1570" s="27" t="s">
        <v>2429</v>
      </c>
      <c r="D1570" s="27"/>
      <c r="E1570" s="44"/>
      <c r="F1570" s="43"/>
      <c r="G1570" s="43"/>
      <c r="H1570" s="44"/>
      <c r="I1570" s="44"/>
      <c r="J1570" s="43"/>
      <c r="K1570" s="43"/>
      <c r="L1570" s="43"/>
      <c r="M1570" s="43"/>
      <c r="N1570" s="44"/>
      <c r="O1570" s="43"/>
      <c r="P1570" s="43"/>
      <c r="Q1570" s="44"/>
      <c r="R1570" s="43"/>
      <c r="S1570" s="43"/>
      <c r="T1570" s="43"/>
      <c r="U1570" s="43"/>
      <c r="V1570" s="44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4"/>
      <c r="AK1570" s="44"/>
      <c r="AL1570" s="44"/>
      <c r="AM1570" s="43"/>
      <c r="AN1570" s="43"/>
      <c r="AO1570" s="43"/>
      <c r="AP1570" s="43"/>
      <c r="AQ1570" s="43"/>
      <c r="AR1570" s="44"/>
      <c r="AS1570" s="44"/>
      <c r="AT1570" s="43"/>
      <c r="AU1570" s="44"/>
      <c r="AV1570" s="43"/>
      <c r="AW1570" s="43"/>
      <c r="AX1570" s="43"/>
      <c r="AY1570" s="43"/>
      <c r="AZ1570" s="43"/>
      <c r="BA1570" s="44"/>
      <c r="BB1570" s="44"/>
      <c r="BC1570" s="44"/>
      <c r="BD1570" s="44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4"/>
      <c r="BQ1570" s="44"/>
      <c r="BR1570" s="87"/>
    </row>
    <row r="1571" spans="1:70" ht="12.75" customHeight="1" hidden="1">
      <c r="A1571" s="7">
        <v>1558</v>
      </c>
      <c r="B1571" s="15" t="s">
        <v>89</v>
      </c>
      <c r="C1571" s="27" t="s">
        <v>2430</v>
      </c>
      <c r="D1571" s="27"/>
      <c r="E1571" s="44"/>
      <c r="F1571" s="43"/>
      <c r="G1571" s="43"/>
      <c r="H1571" s="44"/>
      <c r="I1571" s="44"/>
      <c r="J1571" s="43"/>
      <c r="K1571" s="43"/>
      <c r="L1571" s="43"/>
      <c r="M1571" s="43"/>
      <c r="N1571" s="44"/>
      <c r="O1571" s="43"/>
      <c r="P1571" s="43"/>
      <c r="Q1571" s="44"/>
      <c r="R1571" s="43"/>
      <c r="S1571" s="43"/>
      <c r="T1571" s="43"/>
      <c r="U1571" s="43"/>
      <c r="V1571" s="44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4"/>
      <c r="AK1571" s="44"/>
      <c r="AL1571" s="44"/>
      <c r="AM1571" s="43"/>
      <c r="AN1571" s="43"/>
      <c r="AO1571" s="43"/>
      <c r="AP1571" s="43"/>
      <c r="AQ1571" s="43"/>
      <c r="AR1571" s="44"/>
      <c r="AS1571" s="44"/>
      <c r="AT1571" s="43"/>
      <c r="AU1571" s="44"/>
      <c r="AV1571" s="43"/>
      <c r="AW1571" s="43"/>
      <c r="AX1571" s="43"/>
      <c r="AY1571" s="43"/>
      <c r="AZ1571" s="43"/>
      <c r="BA1571" s="44"/>
      <c r="BB1571" s="44"/>
      <c r="BC1571" s="44"/>
      <c r="BD1571" s="44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4"/>
      <c r="BQ1571" s="44"/>
      <c r="BR1571" s="87"/>
    </row>
    <row r="1572" spans="1:70" ht="12.75" customHeight="1" hidden="1">
      <c r="A1572" s="7">
        <v>1559</v>
      </c>
      <c r="B1572" s="15" t="s">
        <v>90</v>
      </c>
      <c r="C1572" s="27" t="s">
        <v>2431</v>
      </c>
      <c r="D1572" s="27"/>
      <c r="E1572" s="44"/>
      <c r="F1572" s="43"/>
      <c r="G1572" s="43"/>
      <c r="H1572" s="44"/>
      <c r="I1572" s="44"/>
      <c r="J1572" s="43"/>
      <c r="K1572" s="43"/>
      <c r="L1572" s="43"/>
      <c r="M1572" s="43"/>
      <c r="N1572" s="44"/>
      <c r="O1572" s="43"/>
      <c r="P1572" s="43"/>
      <c r="Q1572" s="44"/>
      <c r="R1572" s="43"/>
      <c r="S1572" s="43"/>
      <c r="T1572" s="43"/>
      <c r="U1572" s="43"/>
      <c r="V1572" s="44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4"/>
      <c r="AK1572" s="44"/>
      <c r="AL1572" s="44"/>
      <c r="AM1572" s="43"/>
      <c r="AN1572" s="43"/>
      <c r="AO1572" s="43"/>
      <c r="AP1572" s="43"/>
      <c r="AQ1572" s="43"/>
      <c r="AR1572" s="44"/>
      <c r="AS1572" s="44"/>
      <c r="AT1572" s="43"/>
      <c r="AU1572" s="44"/>
      <c r="AV1572" s="43"/>
      <c r="AW1572" s="43"/>
      <c r="AX1572" s="43"/>
      <c r="AY1572" s="43"/>
      <c r="AZ1572" s="43"/>
      <c r="BA1572" s="44"/>
      <c r="BB1572" s="44"/>
      <c r="BC1572" s="44"/>
      <c r="BD1572" s="44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4"/>
      <c r="BQ1572" s="44"/>
      <c r="BR1572" s="87"/>
    </row>
    <row r="1573" spans="1:70" ht="12.75" customHeight="1" hidden="1">
      <c r="A1573" s="7">
        <v>1560</v>
      </c>
      <c r="B1573" s="15" t="s">
        <v>91</v>
      </c>
      <c r="C1573" s="27" t="s">
        <v>2431</v>
      </c>
      <c r="D1573" s="27"/>
      <c r="E1573" s="44"/>
      <c r="F1573" s="43"/>
      <c r="G1573" s="43"/>
      <c r="H1573" s="44"/>
      <c r="I1573" s="44"/>
      <c r="J1573" s="43"/>
      <c r="K1573" s="43"/>
      <c r="L1573" s="43"/>
      <c r="M1573" s="43"/>
      <c r="N1573" s="44"/>
      <c r="O1573" s="43"/>
      <c r="P1573" s="43"/>
      <c r="Q1573" s="44"/>
      <c r="R1573" s="43"/>
      <c r="S1573" s="43"/>
      <c r="T1573" s="43"/>
      <c r="U1573" s="43"/>
      <c r="V1573" s="44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4"/>
      <c r="AK1573" s="44"/>
      <c r="AL1573" s="44"/>
      <c r="AM1573" s="43"/>
      <c r="AN1573" s="43"/>
      <c r="AO1573" s="43"/>
      <c r="AP1573" s="43"/>
      <c r="AQ1573" s="43"/>
      <c r="AR1573" s="44"/>
      <c r="AS1573" s="44"/>
      <c r="AT1573" s="43"/>
      <c r="AU1573" s="44"/>
      <c r="AV1573" s="43"/>
      <c r="AW1573" s="43"/>
      <c r="AX1573" s="43"/>
      <c r="AY1573" s="43"/>
      <c r="AZ1573" s="43"/>
      <c r="BA1573" s="44"/>
      <c r="BB1573" s="44"/>
      <c r="BC1573" s="44"/>
      <c r="BD1573" s="44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4"/>
      <c r="BQ1573" s="44"/>
      <c r="BR1573" s="87"/>
    </row>
    <row r="1574" spans="1:70" ht="12.75" customHeight="1" hidden="1">
      <c r="A1574" s="7">
        <v>1561</v>
      </c>
      <c r="B1574" s="15" t="s">
        <v>92</v>
      </c>
      <c r="C1574" s="27" t="s">
        <v>2431</v>
      </c>
      <c r="D1574" s="27"/>
      <c r="E1574" s="44"/>
      <c r="F1574" s="43"/>
      <c r="G1574" s="43"/>
      <c r="H1574" s="44"/>
      <c r="I1574" s="44"/>
      <c r="J1574" s="43"/>
      <c r="K1574" s="43"/>
      <c r="L1574" s="43"/>
      <c r="M1574" s="43"/>
      <c r="N1574" s="44"/>
      <c r="O1574" s="43"/>
      <c r="P1574" s="43"/>
      <c r="Q1574" s="44"/>
      <c r="R1574" s="43"/>
      <c r="S1574" s="43"/>
      <c r="T1574" s="43"/>
      <c r="U1574" s="43"/>
      <c r="V1574" s="44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4"/>
      <c r="AK1574" s="44"/>
      <c r="AL1574" s="44"/>
      <c r="AM1574" s="43"/>
      <c r="AN1574" s="43"/>
      <c r="AO1574" s="43"/>
      <c r="AP1574" s="43"/>
      <c r="AQ1574" s="43"/>
      <c r="AR1574" s="44"/>
      <c r="AS1574" s="44"/>
      <c r="AT1574" s="43"/>
      <c r="AU1574" s="44"/>
      <c r="AV1574" s="43"/>
      <c r="AW1574" s="43"/>
      <c r="AX1574" s="43"/>
      <c r="AY1574" s="43"/>
      <c r="AZ1574" s="43"/>
      <c r="BA1574" s="44"/>
      <c r="BB1574" s="44"/>
      <c r="BC1574" s="44"/>
      <c r="BD1574" s="44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4"/>
      <c r="BQ1574" s="44"/>
      <c r="BR1574" s="87"/>
    </row>
    <row r="1575" spans="1:70" ht="12.75" customHeight="1" hidden="1">
      <c r="A1575" s="7">
        <v>1562</v>
      </c>
      <c r="B1575" s="15" t="s">
        <v>93</v>
      </c>
      <c r="C1575" s="27" t="s">
        <v>2432</v>
      </c>
      <c r="D1575" s="27"/>
      <c r="E1575" s="44"/>
      <c r="F1575" s="43"/>
      <c r="G1575" s="43"/>
      <c r="H1575" s="44"/>
      <c r="I1575" s="44"/>
      <c r="J1575" s="43"/>
      <c r="K1575" s="43"/>
      <c r="L1575" s="43"/>
      <c r="M1575" s="43"/>
      <c r="N1575" s="44"/>
      <c r="O1575" s="43"/>
      <c r="P1575" s="43"/>
      <c r="Q1575" s="44"/>
      <c r="R1575" s="43"/>
      <c r="S1575" s="43"/>
      <c r="T1575" s="43"/>
      <c r="U1575" s="43"/>
      <c r="V1575" s="44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4"/>
      <c r="AK1575" s="44"/>
      <c r="AL1575" s="44"/>
      <c r="AM1575" s="43"/>
      <c r="AN1575" s="43"/>
      <c r="AO1575" s="43"/>
      <c r="AP1575" s="43"/>
      <c r="AQ1575" s="43"/>
      <c r="AR1575" s="44"/>
      <c r="AS1575" s="44"/>
      <c r="AT1575" s="43"/>
      <c r="AU1575" s="44"/>
      <c r="AV1575" s="43"/>
      <c r="AW1575" s="43"/>
      <c r="AX1575" s="43"/>
      <c r="AY1575" s="43"/>
      <c r="AZ1575" s="43"/>
      <c r="BA1575" s="44"/>
      <c r="BB1575" s="44"/>
      <c r="BC1575" s="44"/>
      <c r="BD1575" s="44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4"/>
      <c r="BQ1575" s="44"/>
      <c r="BR1575" s="87"/>
    </row>
    <row r="1576" spans="1:70" ht="12.75" customHeight="1" hidden="1">
      <c r="A1576" s="7">
        <v>1563</v>
      </c>
      <c r="B1576" s="15" t="s">
        <v>94</v>
      </c>
      <c r="C1576" s="27" t="s">
        <v>1910</v>
      </c>
      <c r="D1576" s="27"/>
      <c r="E1576" s="44"/>
      <c r="F1576" s="43"/>
      <c r="G1576" s="43"/>
      <c r="H1576" s="44"/>
      <c r="I1576" s="44"/>
      <c r="J1576" s="43"/>
      <c r="K1576" s="43"/>
      <c r="L1576" s="43"/>
      <c r="M1576" s="43"/>
      <c r="N1576" s="44"/>
      <c r="O1576" s="43"/>
      <c r="P1576" s="43"/>
      <c r="Q1576" s="44"/>
      <c r="R1576" s="43"/>
      <c r="S1576" s="43"/>
      <c r="T1576" s="43"/>
      <c r="U1576" s="43"/>
      <c r="V1576" s="44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4"/>
      <c r="AK1576" s="44"/>
      <c r="AL1576" s="44"/>
      <c r="AM1576" s="43"/>
      <c r="AN1576" s="43"/>
      <c r="AO1576" s="43"/>
      <c r="AP1576" s="43"/>
      <c r="AQ1576" s="43"/>
      <c r="AR1576" s="44"/>
      <c r="AS1576" s="44"/>
      <c r="AT1576" s="43"/>
      <c r="AU1576" s="44"/>
      <c r="AV1576" s="43"/>
      <c r="AW1576" s="43"/>
      <c r="AX1576" s="43"/>
      <c r="AY1576" s="43"/>
      <c r="AZ1576" s="43"/>
      <c r="BA1576" s="44"/>
      <c r="BB1576" s="44"/>
      <c r="BC1576" s="44"/>
      <c r="BD1576" s="44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4"/>
      <c r="BQ1576" s="44"/>
      <c r="BR1576" s="87"/>
    </row>
    <row r="1577" spans="1:70" ht="12.75" customHeight="1" hidden="1">
      <c r="A1577" s="7">
        <v>1564</v>
      </c>
      <c r="B1577" s="15" t="s">
        <v>95</v>
      </c>
      <c r="C1577" s="27" t="s">
        <v>2434</v>
      </c>
      <c r="D1577" s="27"/>
      <c r="E1577" s="44"/>
      <c r="F1577" s="43"/>
      <c r="G1577" s="43"/>
      <c r="H1577" s="44"/>
      <c r="I1577" s="44"/>
      <c r="J1577" s="43"/>
      <c r="K1577" s="43"/>
      <c r="L1577" s="43"/>
      <c r="M1577" s="43"/>
      <c r="N1577" s="44"/>
      <c r="O1577" s="43"/>
      <c r="P1577" s="43"/>
      <c r="Q1577" s="44"/>
      <c r="R1577" s="43"/>
      <c r="S1577" s="43"/>
      <c r="T1577" s="43"/>
      <c r="U1577" s="43"/>
      <c r="V1577" s="44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4"/>
      <c r="AK1577" s="44"/>
      <c r="AL1577" s="44"/>
      <c r="AM1577" s="43"/>
      <c r="AN1577" s="43"/>
      <c r="AO1577" s="43"/>
      <c r="AP1577" s="43"/>
      <c r="AQ1577" s="43"/>
      <c r="AR1577" s="44"/>
      <c r="AS1577" s="44"/>
      <c r="AT1577" s="43"/>
      <c r="AU1577" s="44"/>
      <c r="AV1577" s="43"/>
      <c r="AW1577" s="43"/>
      <c r="AX1577" s="43"/>
      <c r="AY1577" s="43"/>
      <c r="AZ1577" s="43"/>
      <c r="BA1577" s="44"/>
      <c r="BB1577" s="44"/>
      <c r="BC1577" s="44"/>
      <c r="BD1577" s="44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4"/>
      <c r="BQ1577" s="44"/>
      <c r="BR1577" s="87"/>
    </row>
    <row r="1578" spans="1:70" ht="12.75" customHeight="1" hidden="1">
      <c r="A1578" s="7">
        <v>1565</v>
      </c>
      <c r="B1578" s="15" t="s">
        <v>96</v>
      </c>
      <c r="C1578" s="27" t="s">
        <v>2434</v>
      </c>
      <c r="D1578" s="27"/>
      <c r="E1578" s="44"/>
      <c r="F1578" s="43"/>
      <c r="G1578" s="43"/>
      <c r="H1578" s="44"/>
      <c r="I1578" s="44"/>
      <c r="J1578" s="43"/>
      <c r="K1578" s="43"/>
      <c r="L1578" s="43"/>
      <c r="M1578" s="43"/>
      <c r="N1578" s="44"/>
      <c r="O1578" s="43"/>
      <c r="P1578" s="43"/>
      <c r="Q1578" s="44"/>
      <c r="R1578" s="43"/>
      <c r="S1578" s="43"/>
      <c r="T1578" s="43"/>
      <c r="U1578" s="43"/>
      <c r="V1578" s="44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4"/>
      <c r="AK1578" s="44"/>
      <c r="AL1578" s="44"/>
      <c r="AM1578" s="43"/>
      <c r="AN1578" s="43"/>
      <c r="AO1578" s="43"/>
      <c r="AP1578" s="43"/>
      <c r="AQ1578" s="43"/>
      <c r="AR1578" s="44"/>
      <c r="AS1578" s="44"/>
      <c r="AT1578" s="43"/>
      <c r="AU1578" s="44"/>
      <c r="AV1578" s="43"/>
      <c r="AW1578" s="43"/>
      <c r="AX1578" s="43"/>
      <c r="AY1578" s="43"/>
      <c r="AZ1578" s="43"/>
      <c r="BA1578" s="44"/>
      <c r="BB1578" s="44"/>
      <c r="BC1578" s="44"/>
      <c r="BD1578" s="44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4"/>
      <c r="BQ1578" s="44"/>
      <c r="BR1578" s="87"/>
    </row>
    <row r="1579" spans="1:70" ht="12.75" customHeight="1" hidden="1">
      <c r="A1579" s="7">
        <v>1566</v>
      </c>
      <c r="B1579" s="15" t="s">
        <v>97</v>
      </c>
      <c r="C1579" s="27" t="s">
        <v>1911</v>
      </c>
      <c r="D1579" s="27"/>
      <c r="E1579" s="44"/>
      <c r="F1579" s="43"/>
      <c r="G1579" s="43"/>
      <c r="H1579" s="44"/>
      <c r="I1579" s="44"/>
      <c r="J1579" s="43"/>
      <c r="K1579" s="43"/>
      <c r="L1579" s="43"/>
      <c r="M1579" s="43"/>
      <c r="N1579" s="44"/>
      <c r="O1579" s="43"/>
      <c r="P1579" s="43"/>
      <c r="Q1579" s="44"/>
      <c r="R1579" s="43"/>
      <c r="S1579" s="43"/>
      <c r="T1579" s="43"/>
      <c r="U1579" s="43"/>
      <c r="V1579" s="44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4"/>
      <c r="AK1579" s="44"/>
      <c r="AL1579" s="44"/>
      <c r="AM1579" s="43"/>
      <c r="AN1579" s="43"/>
      <c r="AO1579" s="43"/>
      <c r="AP1579" s="43"/>
      <c r="AQ1579" s="43"/>
      <c r="AR1579" s="44"/>
      <c r="AS1579" s="44"/>
      <c r="AT1579" s="43"/>
      <c r="AU1579" s="44"/>
      <c r="AV1579" s="43"/>
      <c r="AW1579" s="43"/>
      <c r="AX1579" s="43"/>
      <c r="AY1579" s="43"/>
      <c r="AZ1579" s="43"/>
      <c r="BA1579" s="44"/>
      <c r="BB1579" s="44"/>
      <c r="BC1579" s="44"/>
      <c r="BD1579" s="44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4"/>
      <c r="BQ1579" s="44"/>
      <c r="BR1579" s="87"/>
    </row>
    <row r="1580" spans="1:70" ht="19.5" customHeight="1">
      <c r="A1580" s="7">
        <v>1567</v>
      </c>
      <c r="B1580" s="16"/>
      <c r="C1580" s="26" t="s">
        <v>1912</v>
      </c>
      <c r="D1580" s="26"/>
      <c r="E1580" s="44">
        <f aca="true" t="shared" si="42" ref="E1580:AJ1580">SUM(E14,E31,E96,E114,E128,E202,E248,E366,E407,E465,E476,E516,E558,E623,E644,E706,E719,E774,E836,E941,E967:E1579)</f>
        <v>1463</v>
      </c>
      <c r="F1580" s="44">
        <f t="shared" si="42"/>
        <v>1455</v>
      </c>
      <c r="G1580" s="44">
        <f t="shared" si="42"/>
        <v>4</v>
      </c>
      <c r="H1580" s="44">
        <f t="shared" si="42"/>
        <v>177</v>
      </c>
      <c r="I1580" s="44">
        <f t="shared" si="42"/>
        <v>279</v>
      </c>
      <c r="J1580" s="44">
        <f t="shared" si="42"/>
        <v>5</v>
      </c>
      <c r="K1580" s="44">
        <f t="shared" si="42"/>
        <v>6</v>
      </c>
      <c r="L1580" s="44">
        <f t="shared" si="42"/>
        <v>276</v>
      </c>
      <c r="M1580" s="44">
        <f t="shared" si="42"/>
        <v>0</v>
      </c>
      <c r="N1580" s="44">
        <f t="shared" si="42"/>
        <v>38</v>
      </c>
      <c r="O1580" s="44">
        <f t="shared" si="42"/>
        <v>72</v>
      </c>
      <c r="P1580" s="44">
        <f t="shared" si="42"/>
        <v>345</v>
      </c>
      <c r="Q1580" s="44">
        <f t="shared" si="42"/>
        <v>242</v>
      </c>
      <c r="R1580" s="44">
        <f t="shared" si="42"/>
        <v>644</v>
      </c>
      <c r="S1580" s="44">
        <f t="shared" si="42"/>
        <v>109</v>
      </c>
      <c r="T1580" s="44">
        <f t="shared" si="42"/>
        <v>13</v>
      </c>
      <c r="U1580" s="44">
        <f t="shared" si="42"/>
        <v>109</v>
      </c>
      <c r="V1580" s="44">
        <f t="shared" si="42"/>
        <v>8</v>
      </c>
      <c r="W1580" s="44">
        <f t="shared" si="42"/>
        <v>7</v>
      </c>
      <c r="X1580" s="44">
        <f t="shared" si="42"/>
        <v>19</v>
      </c>
      <c r="Y1580" s="44">
        <f t="shared" si="42"/>
        <v>2</v>
      </c>
      <c r="Z1580" s="44">
        <f t="shared" si="42"/>
        <v>1</v>
      </c>
      <c r="AA1580" s="44">
        <f t="shared" si="42"/>
        <v>0</v>
      </c>
      <c r="AB1580" s="44">
        <f t="shared" si="42"/>
        <v>14</v>
      </c>
      <c r="AC1580" s="44">
        <f t="shared" si="42"/>
        <v>7</v>
      </c>
      <c r="AD1580" s="44">
        <f t="shared" si="42"/>
        <v>54</v>
      </c>
      <c r="AE1580" s="44">
        <f t="shared" si="42"/>
        <v>60</v>
      </c>
      <c r="AF1580" s="44">
        <f t="shared" si="42"/>
        <v>2</v>
      </c>
      <c r="AG1580" s="44">
        <f t="shared" si="42"/>
        <v>38</v>
      </c>
      <c r="AH1580" s="44">
        <f t="shared" si="42"/>
        <v>5</v>
      </c>
      <c r="AI1580" s="44">
        <f t="shared" si="42"/>
        <v>1130</v>
      </c>
      <c r="AJ1580" s="44">
        <f t="shared" si="42"/>
        <v>396</v>
      </c>
      <c r="AK1580" s="44">
        <f aca="true" t="shared" si="43" ref="AK1580:BP1580">SUM(AK14,AK31,AK96,AK114,AK128,AK202,AK248,AK366,AK407,AK465,AK476,AK516,AK558,AK623,AK644,AK706,AK719,AK774,AK836,AK941,AK967:AK1579)</f>
        <v>1</v>
      </c>
      <c r="AL1580" s="44">
        <f t="shared" si="43"/>
        <v>6</v>
      </c>
      <c r="AM1580" s="44">
        <f t="shared" si="43"/>
        <v>59</v>
      </c>
      <c r="AN1580" s="44">
        <f t="shared" si="43"/>
        <v>29</v>
      </c>
      <c r="AO1580" s="44">
        <f t="shared" si="43"/>
        <v>391</v>
      </c>
      <c r="AP1580" s="44">
        <f t="shared" si="43"/>
        <v>561</v>
      </c>
      <c r="AQ1580" s="44">
        <f t="shared" si="43"/>
        <v>387</v>
      </c>
      <c r="AR1580" s="44">
        <f t="shared" si="43"/>
        <v>29</v>
      </c>
      <c r="AS1580" s="44">
        <f t="shared" si="43"/>
        <v>7</v>
      </c>
      <c r="AT1580" s="44">
        <f t="shared" si="43"/>
        <v>4</v>
      </c>
      <c r="AU1580" s="44">
        <f t="shared" si="43"/>
        <v>173</v>
      </c>
      <c r="AV1580" s="44">
        <f t="shared" si="43"/>
        <v>108</v>
      </c>
      <c r="AW1580" s="44">
        <f t="shared" si="43"/>
        <v>427</v>
      </c>
      <c r="AX1580" s="44">
        <f t="shared" si="43"/>
        <v>250</v>
      </c>
      <c r="AY1580" s="44">
        <f t="shared" si="43"/>
        <v>71</v>
      </c>
      <c r="AZ1580" s="44">
        <f t="shared" si="43"/>
        <v>106</v>
      </c>
      <c r="BA1580" s="44">
        <f t="shared" si="43"/>
        <v>37</v>
      </c>
      <c r="BB1580" s="44">
        <f t="shared" si="43"/>
        <v>5</v>
      </c>
      <c r="BC1580" s="44">
        <f t="shared" si="43"/>
        <v>316</v>
      </c>
      <c r="BD1580" s="44">
        <f t="shared" si="43"/>
        <v>6</v>
      </c>
      <c r="BE1580" s="44">
        <f t="shared" si="43"/>
        <v>3</v>
      </c>
      <c r="BF1580" s="44">
        <f t="shared" si="43"/>
        <v>50</v>
      </c>
      <c r="BG1580" s="44">
        <f t="shared" si="43"/>
        <v>10</v>
      </c>
      <c r="BH1580" s="44">
        <f t="shared" si="43"/>
        <v>165</v>
      </c>
      <c r="BI1580" s="44">
        <f t="shared" si="43"/>
        <v>122</v>
      </c>
      <c r="BJ1580" s="44">
        <f t="shared" si="43"/>
        <v>95</v>
      </c>
      <c r="BK1580" s="44">
        <f t="shared" si="43"/>
        <v>24</v>
      </c>
      <c r="BL1580" s="44">
        <f t="shared" si="43"/>
        <v>3</v>
      </c>
      <c r="BM1580" s="44">
        <f t="shared" si="43"/>
        <v>43</v>
      </c>
      <c r="BN1580" s="44">
        <f t="shared" si="43"/>
        <v>9</v>
      </c>
      <c r="BO1580" s="44">
        <f t="shared" si="43"/>
        <v>6</v>
      </c>
      <c r="BP1580" s="44">
        <f t="shared" si="43"/>
        <v>87</v>
      </c>
      <c r="BQ1580" s="44">
        <f>SUM(BQ14,BQ31,BQ96,BQ114,BQ128,BQ202,BQ248,BQ366,BQ407,BQ465,BQ476,BQ516,BQ558,BQ623,BQ644,BQ706,BQ719,BQ774,BQ836,BQ941,BQ967:BQ1579)</f>
        <v>4</v>
      </c>
      <c r="BR1580" s="87"/>
    </row>
    <row r="1581" spans="1:70" ht="12.75" customHeight="1">
      <c r="A1581" s="7">
        <v>1568</v>
      </c>
      <c r="B1581" s="4"/>
      <c r="C1581" s="29" t="s">
        <v>1913</v>
      </c>
      <c r="D1581" s="29"/>
      <c r="E1581" s="44">
        <v>175</v>
      </c>
      <c r="F1581" s="43">
        <v>173</v>
      </c>
      <c r="G1581" s="43">
        <v>1</v>
      </c>
      <c r="H1581" s="44">
        <v>21</v>
      </c>
      <c r="I1581" s="44">
        <v>10</v>
      </c>
      <c r="J1581" s="43"/>
      <c r="K1581" s="43"/>
      <c r="L1581" s="43">
        <v>46</v>
      </c>
      <c r="M1581" s="43"/>
      <c r="N1581" s="44"/>
      <c r="O1581" s="43">
        <v>7</v>
      </c>
      <c r="P1581" s="43">
        <v>36</v>
      </c>
      <c r="Q1581" s="44">
        <v>26</v>
      </c>
      <c r="R1581" s="43">
        <v>87</v>
      </c>
      <c r="S1581" s="43">
        <v>19</v>
      </c>
      <c r="T1581" s="43"/>
      <c r="U1581" s="43">
        <v>25</v>
      </c>
      <c r="V1581" s="44">
        <v>2</v>
      </c>
      <c r="W1581" s="43">
        <v>2</v>
      </c>
      <c r="X1581" s="43">
        <v>2</v>
      </c>
      <c r="Y1581" s="43">
        <v>1</v>
      </c>
      <c r="Z1581" s="43"/>
      <c r="AA1581" s="43"/>
      <c r="AB1581" s="43">
        <v>3</v>
      </c>
      <c r="AC1581" s="43">
        <v>1</v>
      </c>
      <c r="AD1581" s="43">
        <v>3</v>
      </c>
      <c r="AE1581" s="43">
        <v>7</v>
      </c>
      <c r="AF1581" s="43">
        <v>1</v>
      </c>
      <c r="AG1581" s="43">
        <v>6</v>
      </c>
      <c r="AH1581" s="43">
        <v>1</v>
      </c>
      <c r="AI1581" s="43">
        <v>121</v>
      </c>
      <c r="AJ1581" s="44">
        <v>35</v>
      </c>
      <c r="AK1581" s="44"/>
      <c r="AL1581" s="44"/>
      <c r="AM1581" s="43">
        <v>14</v>
      </c>
      <c r="AN1581" s="43">
        <v>5</v>
      </c>
      <c r="AO1581" s="43">
        <v>51</v>
      </c>
      <c r="AP1581" s="43">
        <v>69</v>
      </c>
      <c r="AQ1581" s="43">
        <v>34</v>
      </c>
      <c r="AR1581" s="44">
        <v>2</v>
      </c>
      <c r="AS1581" s="44"/>
      <c r="AT1581" s="43"/>
      <c r="AU1581" s="44">
        <v>17</v>
      </c>
      <c r="AV1581" s="43">
        <v>14</v>
      </c>
      <c r="AW1581" s="43">
        <v>37</v>
      </c>
      <c r="AX1581" s="43">
        <v>27</v>
      </c>
      <c r="AY1581" s="43">
        <v>2</v>
      </c>
      <c r="AZ1581" s="43">
        <v>8</v>
      </c>
      <c r="BA1581" s="44">
        <v>8</v>
      </c>
      <c r="BB1581" s="44"/>
      <c r="BC1581" s="44">
        <v>22</v>
      </c>
      <c r="BD1581" s="44">
        <v>2</v>
      </c>
      <c r="BE1581" s="43">
        <v>1</v>
      </c>
      <c r="BF1581" s="43">
        <v>2</v>
      </c>
      <c r="BG1581" s="43">
        <v>2</v>
      </c>
      <c r="BH1581" s="43">
        <v>12</v>
      </c>
      <c r="BI1581" s="43">
        <v>11</v>
      </c>
      <c r="BJ1581" s="43">
        <v>8</v>
      </c>
      <c r="BK1581" s="43">
        <v>3</v>
      </c>
      <c r="BL1581" s="43"/>
      <c r="BM1581" s="43">
        <v>8</v>
      </c>
      <c r="BN1581" s="43">
        <v>1</v>
      </c>
      <c r="BO1581" s="43"/>
      <c r="BP1581" s="44">
        <v>5</v>
      </c>
      <c r="BQ1581" s="44">
        <v>1</v>
      </c>
      <c r="BR1581" s="87"/>
    </row>
    <row r="1582" spans="1:70" ht="12.75" customHeight="1">
      <c r="A1582" s="7">
        <v>1569</v>
      </c>
      <c r="B1582" s="4"/>
      <c r="C1582" s="30" t="s">
        <v>1914</v>
      </c>
      <c r="D1582" s="30"/>
      <c r="E1582" s="44">
        <v>682</v>
      </c>
      <c r="F1582" s="43">
        <v>677</v>
      </c>
      <c r="G1582" s="43">
        <v>2</v>
      </c>
      <c r="H1582" s="44">
        <v>112</v>
      </c>
      <c r="I1582" s="44">
        <v>71</v>
      </c>
      <c r="J1582" s="43"/>
      <c r="K1582" s="43"/>
      <c r="L1582" s="43">
        <v>101</v>
      </c>
      <c r="M1582" s="43"/>
      <c r="N1582" s="44">
        <v>11</v>
      </c>
      <c r="O1582" s="43">
        <v>34</v>
      </c>
      <c r="P1582" s="43">
        <v>166</v>
      </c>
      <c r="Q1582" s="44">
        <v>104</v>
      </c>
      <c r="R1582" s="43">
        <v>313</v>
      </c>
      <c r="S1582" s="43">
        <v>48</v>
      </c>
      <c r="T1582" s="43">
        <v>6</v>
      </c>
      <c r="U1582" s="43">
        <v>52</v>
      </c>
      <c r="V1582" s="44">
        <v>4</v>
      </c>
      <c r="W1582" s="43"/>
      <c r="X1582" s="43">
        <v>9</v>
      </c>
      <c r="Y1582" s="43"/>
      <c r="Z1582" s="43">
        <v>1</v>
      </c>
      <c r="AA1582" s="43"/>
      <c r="AB1582" s="43">
        <v>4</v>
      </c>
      <c r="AC1582" s="43">
        <v>4</v>
      </c>
      <c r="AD1582" s="43">
        <v>19</v>
      </c>
      <c r="AE1582" s="43">
        <v>30</v>
      </c>
      <c r="AF1582" s="43">
        <v>1</v>
      </c>
      <c r="AG1582" s="43">
        <v>17</v>
      </c>
      <c r="AH1582" s="43">
        <v>3</v>
      </c>
      <c r="AI1582" s="43">
        <v>533</v>
      </c>
      <c r="AJ1582" s="44">
        <v>165</v>
      </c>
      <c r="AK1582" s="44">
        <v>1</v>
      </c>
      <c r="AL1582" s="44">
        <v>4</v>
      </c>
      <c r="AM1582" s="43">
        <v>27</v>
      </c>
      <c r="AN1582" s="43">
        <v>14</v>
      </c>
      <c r="AO1582" s="43">
        <v>155</v>
      </c>
      <c r="AP1582" s="43">
        <v>286</v>
      </c>
      <c r="AQ1582" s="43">
        <v>183</v>
      </c>
      <c r="AR1582" s="44">
        <v>13</v>
      </c>
      <c r="AS1582" s="44">
        <v>4</v>
      </c>
      <c r="AT1582" s="43">
        <v>3</v>
      </c>
      <c r="AU1582" s="44">
        <v>80</v>
      </c>
      <c r="AV1582" s="43">
        <v>58</v>
      </c>
      <c r="AW1582" s="43">
        <v>181</v>
      </c>
      <c r="AX1582" s="43">
        <v>110</v>
      </c>
      <c r="AY1582" s="43">
        <v>31</v>
      </c>
      <c r="AZ1582" s="43">
        <v>40</v>
      </c>
      <c r="BA1582" s="44">
        <v>16</v>
      </c>
      <c r="BB1582" s="44">
        <v>1</v>
      </c>
      <c r="BC1582" s="44">
        <v>129</v>
      </c>
      <c r="BD1582" s="44">
        <v>3</v>
      </c>
      <c r="BE1582" s="43">
        <v>1</v>
      </c>
      <c r="BF1582" s="43">
        <v>26</v>
      </c>
      <c r="BG1582" s="43">
        <v>5</v>
      </c>
      <c r="BH1582" s="43">
        <v>73</v>
      </c>
      <c r="BI1582" s="43">
        <v>50</v>
      </c>
      <c r="BJ1582" s="43">
        <v>35</v>
      </c>
      <c r="BK1582" s="43">
        <v>12</v>
      </c>
      <c r="BL1582" s="43">
        <v>3</v>
      </c>
      <c r="BM1582" s="43">
        <v>19</v>
      </c>
      <c r="BN1582" s="43">
        <v>4</v>
      </c>
      <c r="BO1582" s="43">
        <v>4</v>
      </c>
      <c r="BP1582" s="44">
        <v>35</v>
      </c>
      <c r="BQ1582" s="44"/>
      <c r="BR1582" s="87"/>
    </row>
    <row r="1583" spans="1:70" ht="12.75" customHeight="1">
      <c r="A1583" s="7">
        <v>1570</v>
      </c>
      <c r="B1583" s="4"/>
      <c r="C1583" s="30" t="s">
        <v>1915</v>
      </c>
      <c r="D1583" s="30"/>
      <c r="E1583" s="44">
        <v>573</v>
      </c>
      <c r="F1583" s="43">
        <v>572</v>
      </c>
      <c r="G1583" s="43">
        <v>1</v>
      </c>
      <c r="H1583" s="44">
        <v>44</v>
      </c>
      <c r="I1583" s="44">
        <v>191</v>
      </c>
      <c r="J1583" s="43">
        <v>5</v>
      </c>
      <c r="K1583" s="43"/>
      <c r="L1583" s="43">
        <v>117</v>
      </c>
      <c r="M1583" s="43"/>
      <c r="N1583" s="44">
        <v>26</v>
      </c>
      <c r="O1583" s="43">
        <v>31</v>
      </c>
      <c r="P1583" s="43">
        <v>141</v>
      </c>
      <c r="Q1583" s="44">
        <v>107</v>
      </c>
      <c r="R1583" s="43">
        <v>223</v>
      </c>
      <c r="S1583" s="43">
        <v>41</v>
      </c>
      <c r="T1583" s="43">
        <v>4</v>
      </c>
      <c r="U1583" s="43">
        <v>32</v>
      </c>
      <c r="V1583" s="44">
        <v>2</v>
      </c>
      <c r="W1583" s="43">
        <v>5</v>
      </c>
      <c r="X1583" s="43">
        <v>8</v>
      </c>
      <c r="Y1583" s="43">
        <v>1</v>
      </c>
      <c r="Z1583" s="43"/>
      <c r="AA1583" s="43"/>
      <c r="AB1583" s="43">
        <v>6</v>
      </c>
      <c r="AC1583" s="43">
        <v>2</v>
      </c>
      <c r="AD1583" s="43">
        <v>31</v>
      </c>
      <c r="AE1583" s="43">
        <v>23</v>
      </c>
      <c r="AF1583" s="43"/>
      <c r="AG1583" s="43">
        <v>11</v>
      </c>
      <c r="AH1583" s="43">
        <v>1</v>
      </c>
      <c r="AI1583" s="43">
        <v>449</v>
      </c>
      <c r="AJ1583" s="44">
        <v>180</v>
      </c>
      <c r="AK1583" s="44"/>
      <c r="AL1583" s="44">
        <v>2</v>
      </c>
      <c r="AM1583" s="43">
        <v>15</v>
      </c>
      <c r="AN1583" s="43">
        <v>8</v>
      </c>
      <c r="AO1583" s="43">
        <v>180</v>
      </c>
      <c r="AP1583" s="43">
        <v>191</v>
      </c>
      <c r="AQ1583" s="43">
        <v>162</v>
      </c>
      <c r="AR1583" s="44">
        <v>14</v>
      </c>
      <c r="AS1583" s="44">
        <v>3</v>
      </c>
      <c r="AT1583" s="43">
        <v>1</v>
      </c>
      <c r="AU1583" s="44">
        <v>72</v>
      </c>
      <c r="AV1583" s="43">
        <v>36</v>
      </c>
      <c r="AW1583" s="43">
        <v>193</v>
      </c>
      <c r="AX1583" s="43">
        <v>102</v>
      </c>
      <c r="AY1583" s="43">
        <v>34</v>
      </c>
      <c r="AZ1583" s="43">
        <v>57</v>
      </c>
      <c r="BA1583" s="44">
        <v>12</v>
      </c>
      <c r="BB1583" s="44">
        <v>3</v>
      </c>
      <c r="BC1583" s="44">
        <v>154</v>
      </c>
      <c r="BD1583" s="44">
        <v>1</v>
      </c>
      <c r="BE1583" s="43">
        <v>1</v>
      </c>
      <c r="BF1583" s="43">
        <v>19</v>
      </c>
      <c r="BG1583" s="43">
        <v>3</v>
      </c>
      <c r="BH1583" s="43">
        <v>75</v>
      </c>
      <c r="BI1583" s="43">
        <v>56</v>
      </c>
      <c r="BJ1583" s="43">
        <v>48</v>
      </c>
      <c r="BK1583" s="43">
        <v>8</v>
      </c>
      <c r="BL1583" s="43"/>
      <c r="BM1583" s="43">
        <v>15</v>
      </c>
      <c r="BN1583" s="43">
        <v>3</v>
      </c>
      <c r="BO1583" s="43">
        <v>2</v>
      </c>
      <c r="BP1583" s="44">
        <v>42</v>
      </c>
      <c r="BQ1583" s="44">
        <v>3</v>
      </c>
      <c r="BR1583" s="87"/>
    </row>
    <row r="1584" spans="1:70" ht="12.75" customHeight="1">
      <c r="A1584" s="7">
        <v>1571</v>
      </c>
      <c r="B1584" s="4"/>
      <c r="C1584" s="30" t="s">
        <v>1916</v>
      </c>
      <c r="D1584" s="30"/>
      <c r="E1584" s="44">
        <v>33</v>
      </c>
      <c r="F1584" s="43">
        <v>33</v>
      </c>
      <c r="G1584" s="43"/>
      <c r="H1584" s="44"/>
      <c r="I1584" s="44">
        <v>7</v>
      </c>
      <c r="J1584" s="43"/>
      <c r="K1584" s="43">
        <v>6</v>
      </c>
      <c r="L1584" s="43">
        <v>12</v>
      </c>
      <c r="M1584" s="43"/>
      <c r="N1584" s="44">
        <v>1</v>
      </c>
      <c r="O1584" s="43"/>
      <c r="P1584" s="43">
        <v>2</v>
      </c>
      <c r="Q1584" s="44">
        <v>5</v>
      </c>
      <c r="R1584" s="43">
        <v>21</v>
      </c>
      <c r="S1584" s="43">
        <v>1</v>
      </c>
      <c r="T1584" s="43">
        <v>3</v>
      </c>
      <c r="U1584" s="43"/>
      <c r="V1584" s="44"/>
      <c r="W1584" s="43"/>
      <c r="X1584" s="43"/>
      <c r="Y1584" s="43"/>
      <c r="Z1584" s="43"/>
      <c r="AA1584" s="43"/>
      <c r="AB1584" s="43">
        <v>1</v>
      </c>
      <c r="AC1584" s="43"/>
      <c r="AD1584" s="43">
        <v>1</v>
      </c>
      <c r="AE1584" s="43"/>
      <c r="AF1584" s="43"/>
      <c r="AG1584" s="43">
        <v>4</v>
      </c>
      <c r="AH1584" s="43"/>
      <c r="AI1584" s="43">
        <v>27</v>
      </c>
      <c r="AJ1584" s="44">
        <v>16</v>
      </c>
      <c r="AK1584" s="44"/>
      <c r="AL1584" s="44"/>
      <c r="AM1584" s="43">
        <v>3</v>
      </c>
      <c r="AN1584" s="43">
        <v>2</v>
      </c>
      <c r="AO1584" s="43">
        <v>5</v>
      </c>
      <c r="AP1584" s="43">
        <v>15</v>
      </c>
      <c r="AQ1584" s="43">
        <v>8</v>
      </c>
      <c r="AR1584" s="44"/>
      <c r="AS1584" s="44"/>
      <c r="AT1584" s="43"/>
      <c r="AU1584" s="44">
        <v>4</v>
      </c>
      <c r="AV1584" s="43"/>
      <c r="AW1584" s="43">
        <v>16</v>
      </c>
      <c r="AX1584" s="43">
        <v>11</v>
      </c>
      <c r="AY1584" s="43">
        <v>4</v>
      </c>
      <c r="AZ1584" s="43">
        <v>1</v>
      </c>
      <c r="BA1584" s="44">
        <v>1</v>
      </c>
      <c r="BB1584" s="44">
        <v>1</v>
      </c>
      <c r="BC1584" s="44">
        <v>11</v>
      </c>
      <c r="BD1584" s="44"/>
      <c r="BE1584" s="43"/>
      <c r="BF1584" s="43">
        <v>3</v>
      </c>
      <c r="BG1584" s="43"/>
      <c r="BH1584" s="43">
        <v>5</v>
      </c>
      <c r="BI1584" s="43">
        <v>5</v>
      </c>
      <c r="BJ1584" s="43">
        <v>4</v>
      </c>
      <c r="BK1584" s="43">
        <v>1</v>
      </c>
      <c r="BL1584" s="43"/>
      <c r="BM1584" s="43">
        <v>1</v>
      </c>
      <c r="BN1584" s="43">
        <v>1</v>
      </c>
      <c r="BO1584" s="43"/>
      <c r="BP1584" s="44">
        <v>5</v>
      </c>
      <c r="BQ1584" s="44"/>
      <c r="BR1584" s="87"/>
    </row>
    <row r="1585" spans="1:70" ht="14.25" customHeight="1">
      <c r="A1585" s="7">
        <v>1572</v>
      </c>
      <c r="B1585" s="4"/>
      <c r="C1585" s="30" t="s">
        <v>1917</v>
      </c>
      <c r="D1585" s="30"/>
      <c r="E1585" s="44">
        <v>17</v>
      </c>
      <c r="F1585" s="43">
        <v>17</v>
      </c>
      <c r="G1585" s="43"/>
      <c r="H1585" s="44">
        <v>1</v>
      </c>
      <c r="I1585" s="44">
        <v>11</v>
      </c>
      <c r="J1585" s="43"/>
      <c r="K1585" s="43"/>
      <c r="L1585" s="43">
        <v>5</v>
      </c>
      <c r="M1585" s="43"/>
      <c r="N1585" s="44"/>
      <c r="O1585" s="43">
        <v>1</v>
      </c>
      <c r="P1585" s="43">
        <v>8</v>
      </c>
      <c r="Q1585" s="44">
        <v>2</v>
      </c>
      <c r="R1585" s="43">
        <v>5</v>
      </c>
      <c r="S1585" s="43">
        <v>1</v>
      </c>
      <c r="T1585" s="43"/>
      <c r="U1585" s="43">
        <v>1</v>
      </c>
      <c r="V1585" s="44"/>
      <c r="W1585" s="43"/>
      <c r="X1585" s="43"/>
      <c r="Y1585" s="43"/>
      <c r="Z1585" s="43"/>
      <c r="AA1585" s="43"/>
      <c r="AB1585" s="43"/>
      <c r="AC1585" s="43"/>
      <c r="AD1585" s="43"/>
      <c r="AE1585" s="43">
        <v>1</v>
      </c>
      <c r="AF1585" s="43"/>
      <c r="AG1585" s="43"/>
      <c r="AH1585" s="43"/>
      <c r="AI1585" s="43">
        <v>15</v>
      </c>
      <c r="AJ1585" s="44">
        <v>2</v>
      </c>
      <c r="AK1585" s="44"/>
      <c r="AL1585" s="44"/>
      <c r="AM1585" s="43"/>
      <c r="AN1585" s="43"/>
      <c r="AO1585" s="43">
        <v>10</v>
      </c>
      <c r="AP1585" s="43">
        <v>3</v>
      </c>
      <c r="AQ1585" s="43">
        <v>4</v>
      </c>
      <c r="AR1585" s="44"/>
      <c r="AS1585" s="44"/>
      <c r="AT1585" s="43"/>
      <c r="AU1585" s="44"/>
      <c r="AV1585" s="43">
        <v>6</v>
      </c>
      <c r="AW1585" s="43">
        <v>2</v>
      </c>
      <c r="AX1585" s="43">
        <v>1</v>
      </c>
      <c r="AY1585" s="43"/>
      <c r="AZ1585" s="43">
        <v>1</v>
      </c>
      <c r="BA1585" s="44"/>
      <c r="BB1585" s="44"/>
      <c r="BC1585" s="44">
        <v>1</v>
      </c>
      <c r="BD1585" s="44"/>
      <c r="BE1585" s="43"/>
      <c r="BF1585" s="43">
        <v>1</v>
      </c>
      <c r="BG1585" s="43"/>
      <c r="BH1585" s="43"/>
      <c r="BI1585" s="43">
        <v>1</v>
      </c>
      <c r="BJ1585" s="43">
        <v>1</v>
      </c>
      <c r="BK1585" s="43"/>
      <c r="BL1585" s="43"/>
      <c r="BM1585" s="43"/>
      <c r="BN1585" s="43"/>
      <c r="BO1585" s="43"/>
      <c r="BP1585" s="44">
        <v>1</v>
      </c>
      <c r="BQ1585" s="44"/>
      <c r="BR1585" s="87"/>
    </row>
    <row r="1586" spans="1:70" ht="12.75" customHeight="1">
      <c r="A1586" s="7">
        <v>1573</v>
      </c>
      <c r="B1586" s="4"/>
      <c r="C1586" s="30" t="s">
        <v>1918</v>
      </c>
      <c r="D1586" s="30"/>
      <c r="E1586" s="44">
        <v>110</v>
      </c>
      <c r="F1586" s="43">
        <v>110</v>
      </c>
      <c r="G1586" s="43"/>
      <c r="H1586" s="44">
        <v>12</v>
      </c>
      <c r="I1586" s="44">
        <v>45</v>
      </c>
      <c r="J1586" s="44"/>
      <c r="K1586" s="44"/>
      <c r="L1586" s="43">
        <v>15</v>
      </c>
      <c r="M1586" s="43"/>
      <c r="N1586" s="44">
        <v>38</v>
      </c>
      <c r="O1586" s="43">
        <v>72</v>
      </c>
      <c r="P1586" s="43"/>
      <c r="Q1586" s="44"/>
      <c r="R1586" s="43"/>
      <c r="S1586" s="43"/>
      <c r="T1586" s="43"/>
      <c r="U1586" s="43"/>
      <c r="V1586" s="44"/>
      <c r="W1586" s="43"/>
      <c r="X1586" s="43"/>
      <c r="Y1586" s="43"/>
      <c r="Z1586" s="43"/>
      <c r="AA1586" s="43"/>
      <c r="AB1586" s="43"/>
      <c r="AC1586" s="43"/>
      <c r="AD1586" s="43">
        <v>49</v>
      </c>
      <c r="AE1586" s="43">
        <v>39</v>
      </c>
      <c r="AF1586" s="43"/>
      <c r="AG1586" s="43"/>
      <c r="AH1586" s="43"/>
      <c r="AI1586" s="43">
        <v>21</v>
      </c>
      <c r="AJ1586" s="44">
        <v>4</v>
      </c>
      <c r="AK1586" s="44">
        <v>1</v>
      </c>
      <c r="AL1586" s="44"/>
      <c r="AM1586" s="43"/>
      <c r="AN1586" s="43"/>
      <c r="AO1586" s="43">
        <v>3</v>
      </c>
      <c r="AP1586" s="43">
        <v>18</v>
      </c>
      <c r="AQ1586" s="43">
        <v>75</v>
      </c>
      <c r="AR1586" s="44">
        <v>12</v>
      </c>
      <c r="AS1586" s="44">
        <v>2</v>
      </c>
      <c r="AT1586" s="43"/>
      <c r="AU1586" s="44">
        <v>4</v>
      </c>
      <c r="AV1586" s="43">
        <v>2</v>
      </c>
      <c r="AW1586" s="43">
        <v>12</v>
      </c>
      <c r="AX1586" s="43">
        <v>10</v>
      </c>
      <c r="AY1586" s="43">
        <v>2</v>
      </c>
      <c r="AZ1586" s="43"/>
      <c r="BA1586" s="44"/>
      <c r="BB1586" s="44"/>
      <c r="BC1586" s="44">
        <v>12</v>
      </c>
      <c r="BD1586" s="44"/>
      <c r="BE1586" s="43"/>
      <c r="BF1586" s="43"/>
      <c r="BG1586" s="43"/>
      <c r="BH1586" s="43">
        <v>1</v>
      </c>
      <c r="BI1586" s="43">
        <v>3</v>
      </c>
      <c r="BJ1586" s="43">
        <v>1</v>
      </c>
      <c r="BK1586" s="43">
        <v>1</v>
      </c>
      <c r="BL1586" s="43">
        <v>1</v>
      </c>
      <c r="BM1586" s="43">
        <v>3</v>
      </c>
      <c r="BN1586" s="43"/>
      <c r="BO1586" s="43"/>
      <c r="BP1586" s="44">
        <v>5</v>
      </c>
      <c r="BQ1586" s="44"/>
      <c r="BR1586" s="87"/>
    </row>
    <row r="1587" spans="1:70" ht="12.75" customHeight="1">
      <c r="A1587" s="7">
        <v>1574</v>
      </c>
      <c r="B1587" s="4"/>
      <c r="C1587" s="30" t="s">
        <v>1919</v>
      </c>
      <c r="D1587" s="30"/>
      <c r="E1587" s="44">
        <v>5</v>
      </c>
      <c r="F1587" s="43">
        <v>5</v>
      </c>
      <c r="G1587" s="43"/>
      <c r="H1587" s="44">
        <v>1</v>
      </c>
      <c r="I1587" s="44"/>
      <c r="J1587" s="43">
        <v>5</v>
      </c>
      <c r="K1587" s="43"/>
      <c r="L1587" s="43"/>
      <c r="M1587" s="43"/>
      <c r="N1587" s="44"/>
      <c r="O1587" s="43"/>
      <c r="P1587" s="43"/>
      <c r="Q1587" s="44">
        <v>1</v>
      </c>
      <c r="R1587" s="43">
        <v>4</v>
      </c>
      <c r="S1587" s="43"/>
      <c r="T1587" s="43"/>
      <c r="U1587" s="43">
        <v>2</v>
      </c>
      <c r="V1587" s="44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>
        <v>3</v>
      </c>
      <c r="AJ1587" s="44"/>
      <c r="AK1587" s="44"/>
      <c r="AL1587" s="44"/>
      <c r="AM1587" s="43"/>
      <c r="AN1587" s="43"/>
      <c r="AO1587" s="43">
        <v>3</v>
      </c>
      <c r="AP1587" s="43">
        <v>2</v>
      </c>
      <c r="AQ1587" s="43"/>
      <c r="AR1587" s="44"/>
      <c r="AS1587" s="44"/>
      <c r="AT1587" s="43"/>
      <c r="AU1587" s="44">
        <v>1</v>
      </c>
      <c r="AV1587" s="43"/>
      <c r="AW1587" s="43"/>
      <c r="AX1587" s="43"/>
      <c r="AY1587" s="43"/>
      <c r="AZ1587" s="43"/>
      <c r="BA1587" s="44"/>
      <c r="BB1587" s="44"/>
      <c r="BC1587" s="44"/>
      <c r="BD1587" s="44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4"/>
      <c r="BQ1587" s="44"/>
      <c r="BR1587" s="87"/>
    </row>
    <row r="1588" spans="1:70" ht="12.75" customHeight="1">
      <c r="A1588" s="7">
        <v>1575</v>
      </c>
      <c r="B1588" s="4"/>
      <c r="C1588" s="30" t="s">
        <v>1920</v>
      </c>
      <c r="D1588" s="30"/>
      <c r="E1588" s="44">
        <v>6</v>
      </c>
      <c r="F1588" s="43">
        <v>6</v>
      </c>
      <c r="G1588" s="43"/>
      <c r="H1588" s="44"/>
      <c r="I1588" s="44"/>
      <c r="J1588" s="43"/>
      <c r="K1588" s="43">
        <v>6</v>
      </c>
      <c r="L1588" s="43"/>
      <c r="M1588" s="43"/>
      <c r="N1588" s="44"/>
      <c r="O1588" s="43"/>
      <c r="P1588" s="43">
        <v>1</v>
      </c>
      <c r="Q1588" s="44">
        <v>1</v>
      </c>
      <c r="R1588" s="43">
        <v>4</v>
      </c>
      <c r="S1588" s="43"/>
      <c r="T1588" s="43"/>
      <c r="U1588" s="43"/>
      <c r="V1588" s="44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>
        <v>6</v>
      </c>
      <c r="AJ1588" s="44">
        <v>2</v>
      </c>
      <c r="AK1588" s="44"/>
      <c r="AL1588" s="44"/>
      <c r="AM1588" s="43"/>
      <c r="AN1588" s="43"/>
      <c r="AO1588" s="43">
        <v>2</v>
      </c>
      <c r="AP1588" s="43">
        <v>4</v>
      </c>
      <c r="AQ1588" s="43"/>
      <c r="AR1588" s="44"/>
      <c r="AS1588" s="44"/>
      <c r="AT1588" s="43"/>
      <c r="AU1588" s="44">
        <v>3</v>
      </c>
      <c r="AV1588" s="43"/>
      <c r="AW1588" s="43">
        <v>2</v>
      </c>
      <c r="AX1588" s="43">
        <v>2</v>
      </c>
      <c r="AY1588" s="43"/>
      <c r="AZ1588" s="43"/>
      <c r="BA1588" s="44"/>
      <c r="BB1588" s="44"/>
      <c r="BC1588" s="44"/>
      <c r="BD1588" s="44"/>
      <c r="BE1588" s="43"/>
      <c r="BF1588" s="43">
        <v>2</v>
      </c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4">
        <v>2</v>
      </c>
      <c r="BQ1588" s="44"/>
      <c r="BR1588" s="87"/>
    </row>
    <row r="1589" spans="1:69" ht="12.75" customHeight="1">
      <c r="A1589" s="91"/>
      <c r="B1589" s="98"/>
      <c r="C1589" s="104"/>
      <c r="D1589" s="104"/>
      <c r="E1589" s="108"/>
      <c r="F1589" s="111"/>
      <c r="G1589" s="111"/>
      <c r="H1589" s="108"/>
      <c r="I1589" s="108"/>
      <c r="J1589" s="111"/>
      <c r="K1589" s="111"/>
      <c r="L1589" s="111"/>
      <c r="M1589" s="111"/>
      <c r="N1589" s="108"/>
      <c r="O1589" s="111"/>
      <c r="P1589" s="111"/>
      <c r="Q1589" s="108"/>
      <c r="R1589" s="111"/>
      <c r="S1589" s="111"/>
      <c r="T1589" s="111"/>
      <c r="U1589" s="111"/>
      <c r="V1589" s="108"/>
      <c r="W1589" s="111"/>
      <c r="X1589" s="111"/>
      <c r="Y1589" s="111"/>
      <c r="Z1589" s="111"/>
      <c r="AA1589" s="111"/>
      <c r="AB1589" s="111"/>
      <c r="AC1589" s="111"/>
      <c r="AD1589" s="111"/>
      <c r="AE1589" s="111"/>
      <c r="AF1589" s="111"/>
      <c r="AG1589" s="111"/>
      <c r="AH1589" s="111"/>
      <c r="AI1589" s="111"/>
      <c r="AJ1589" s="108"/>
      <c r="AK1589" s="108"/>
      <c r="AL1589" s="108"/>
      <c r="AM1589" s="111"/>
      <c r="AN1589" s="111"/>
      <c r="AO1589" s="111"/>
      <c r="AP1589" s="111"/>
      <c r="AQ1589" s="111"/>
      <c r="AR1589" s="108"/>
      <c r="AS1589" s="108"/>
      <c r="AT1589" s="111"/>
      <c r="AU1589" s="108"/>
      <c r="AV1589" s="111"/>
      <c r="AW1589" s="111"/>
      <c r="AX1589" s="111"/>
      <c r="AY1589" s="111"/>
      <c r="AZ1589" s="111"/>
      <c r="BA1589" s="108"/>
      <c r="BB1589" s="108"/>
      <c r="BC1589" s="108"/>
      <c r="BD1589" s="108"/>
      <c r="BE1589" s="111"/>
      <c r="BF1589" s="111"/>
      <c r="BG1589" s="111"/>
      <c r="BH1589" s="111"/>
      <c r="BI1589" s="111"/>
      <c r="BJ1589" s="111"/>
      <c r="BK1589" s="111"/>
      <c r="BL1589" s="111"/>
      <c r="BM1589" s="111"/>
      <c r="BN1589" s="111"/>
      <c r="BO1589" s="111"/>
      <c r="BP1589" s="108"/>
      <c r="BQ1589" s="108"/>
    </row>
    <row r="1590" spans="1:69" ht="15.75">
      <c r="A1590" s="92"/>
      <c r="B1590" s="99"/>
      <c r="C1590" s="105"/>
      <c r="D1590" s="105"/>
      <c r="E1590" s="99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14"/>
      <c r="AZ1590" s="114"/>
      <c r="BA1590" s="46"/>
      <c r="BB1590" s="77"/>
      <c r="BC1590" s="77"/>
      <c r="BE1590" s="118" t="s">
        <v>1996</v>
      </c>
      <c r="BF1590" s="46"/>
      <c r="BG1590" s="167"/>
      <c r="BH1590" s="167"/>
      <c r="BI1590" s="167"/>
      <c r="BJ1590" s="77"/>
      <c r="BK1590" s="149" t="s">
        <v>2004</v>
      </c>
      <c r="BL1590" s="149"/>
      <c r="BM1590" s="149"/>
      <c r="BN1590" s="150"/>
      <c r="BO1590" s="150"/>
      <c r="BP1590" s="46"/>
      <c r="BQ1590" s="70"/>
    </row>
    <row r="1591" spans="1:68" ht="12.75" customHeight="1">
      <c r="A1591" s="92"/>
      <c r="B1591" s="99"/>
      <c r="C1591" s="105"/>
      <c r="D1591" s="105"/>
      <c r="E1591" s="99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72"/>
      <c r="AZ1591" s="72"/>
      <c r="BA1591" s="46"/>
      <c r="BB1591" s="117"/>
      <c r="BC1591" s="117"/>
      <c r="BE1591" s="72"/>
      <c r="BF1591" s="46"/>
      <c r="BG1591" s="168" t="s">
        <v>2001</v>
      </c>
      <c r="BH1591" s="168"/>
      <c r="BI1591" s="168"/>
      <c r="BJ1591" s="77"/>
      <c r="BK1591" s="168" t="s">
        <v>2005</v>
      </c>
      <c r="BL1591" s="168"/>
      <c r="BM1591" s="168"/>
      <c r="BO1591" s="46"/>
      <c r="BP1591" s="46"/>
    </row>
    <row r="1592" spans="1:68" ht="12.75" customHeight="1">
      <c r="A1592" s="92"/>
      <c r="B1592" s="99"/>
      <c r="C1592" s="105"/>
      <c r="D1592" s="105"/>
      <c r="E1592" s="99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73"/>
      <c r="AZ1592" s="73"/>
      <c r="BA1592" s="46"/>
      <c r="BB1592" s="77"/>
      <c r="BC1592" s="77"/>
      <c r="BE1592" s="73" t="s">
        <v>1997</v>
      </c>
      <c r="BF1592" s="46"/>
      <c r="BG1592" s="167"/>
      <c r="BH1592" s="167"/>
      <c r="BI1592" s="167"/>
      <c r="BJ1592" s="77"/>
      <c r="BK1592" s="149" t="s">
        <v>2006</v>
      </c>
      <c r="BL1592" s="149"/>
      <c r="BM1592" s="149"/>
      <c r="BN1592" s="150"/>
      <c r="BO1592" s="150"/>
      <c r="BP1592" s="46"/>
    </row>
    <row r="1593" spans="1:68" ht="12.75" customHeight="1">
      <c r="A1593" s="92"/>
      <c r="B1593" s="99"/>
      <c r="C1593" s="105"/>
      <c r="D1593" s="105"/>
      <c r="E1593" s="99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46"/>
      <c r="AZ1593" s="46"/>
      <c r="BA1593" s="46"/>
      <c r="BB1593" s="117"/>
      <c r="BC1593" s="117"/>
      <c r="BE1593" s="46"/>
      <c r="BF1593" s="46"/>
      <c r="BG1593" s="168" t="s">
        <v>2001</v>
      </c>
      <c r="BH1593" s="168"/>
      <c r="BI1593" s="168"/>
      <c r="BJ1593" s="46"/>
      <c r="BK1593" s="168" t="s">
        <v>2005</v>
      </c>
      <c r="BL1593" s="168"/>
      <c r="BM1593" s="168"/>
      <c r="BO1593" s="46"/>
      <c r="BP1593" s="46"/>
    </row>
    <row r="1594" spans="1:68" ht="7.5" customHeight="1">
      <c r="A1594" s="92"/>
      <c r="B1594" s="99"/>
      <c r="C1594" s="105"/>
      <c r="D1594" s="105"/>
      <c r="E1594" s="99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AK1594" s="70"/>
      <c r="AL1594" s="70"/>
      <c r="AM1594" s="70"/>
      <c r="AN1594" s="70"/>
      <c r="AO1594" s="70"/>
      <c r="AP1594" s="70"/>
      <c r="BA1594" s="115"/>
      <c r="BB1594" s="74"/>
      <c r="BC1594" s="74"/>
      <c r="BE1594" s="74"/>
      <c r="BF1594" s="74"/>
      <c r="BG1594" s="76"/>
      <c r="BH1594" s="76"/>
      <c r="BI1594" s="76"/>
      <c r="BJ1594" s="76"/>
      <c r="BK1594" s="76"/>
      <c r="BL1594" s="78"/>
      <c r="BM1594" s="76"/>
      <c r="BN1594" s="46"/>
      <c r="BO1594" s="76"/>
      <c r="BP1594" s="79"/>
    </row>
    <row r="1595" spans="1:68" ht="12.75" customHeight="1">
      <c r="A1595" s="92"/>
      <c r="B1595" s="99"/>
      <c r="C1595" s="105"/>
      <c r="D1595" s="105"/>
      <c r="E1595" s="99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AK1595" s="70"/>
      <c r="AL1595" s="70"/>
      <c r="AM1595" s="70"/>
      <c r="AN1595" s="70"/>
      <c r="AO1595" s="70"/>
      <c r="AP1595" s="70"/>
      <c r="BA1595" s="116"/>
      <c r="BB1595" s="116"/>
      <c r="BC1595" s="116"/>
      <c r="BE1595" s="74" t="s">
        <v>1998</v>
      </c>
      <c r="BF1595" s="151" t="s">
        <v>281</v>
      </c>
      <c r="BG1595" s="151"/>
      <c r="BH1595" s="151"/>
      <c r="BI1595" s="46"/>
      <c r="BJ1595" s="152" t="s">
        <v>2002</v>
      </c>
      <c r="BK1595" s="152"/>
      <c r="BL1595" s="152"/>
      <c r="BM1595" s="153" t="s">
        <v>2007</v>
      </c>
      <c r="BN1595" s="153"/>
      <c r="BO1595" s="153"/>
      <c r="BP1595" s="153"/>
    </row>
    <row r="1596" spans="1:68" ht="12.75" customHeight="1">
      <c r="A1596" s="92"/>
      <c r="B1596" s="99"/>
      <c r="C1596" s="106"/>
      <c r="D1596" s="106"/>
      <c r="E1596" s="109"/>
      <c r="F1596" s="109"/>
      <c r="G1596" s="109"/>
      <c r="H1596" s="109"/>
      <c r="I1596" s="109"/>
      <c r="J1596" s="109"/>
      <c r="K1596" s="109"/>
      <c r="L1596" s="109"/>
      <c r="M1596" s="109"/>
      <c r="N1596" s="109"/>
      <c r="O1596" s="109"/>
      <c r="P1596" s="109"/>
      <c r="Q1596" s="109"/>
      <c r="R1596" s="65"/>
      <c r="AK1596" s="70"/>
      <c r="AL1596" s="70"/>
      <c r="AM1596" s="70"/>
      <c r="AN1596" s="70"/>
      <c r="AO1596" s="70"/>
      <c r="AP1596" s="70"/>
      <c r="BA1596" s="46"/>
      <c r="BB1596" s="46"/>
      <c r="BC1596" s="46"/>
      <c r="BE1596" s="46"/>
      <c r="BF1596" s="75"/>
      <c r="BG1596" s="75"/>
      <c r="BH1596" s="75"/>
      <c r="BI1596" s="46"/>
      <c r="BJ1596" s="46"/>
      <c r="BK1596" s="46"/>
      <c r="BL1596" s="46"/>
      <c r="BM1596" s="75"/>
      <c r="BN1596" s="75"/>
      <c r="BO1596" s="75"/>
      <c r="BP1596" s="75"/>
    </row>
    <row r="1597" spans="53:68" ht="12.75" customHeight="1">
      <c r="BA1597" s="22"/>
      <c r="BB1597" s="22"/>
      <c r="BC1597" s="46"/>
      <c r="BE1597" s="74" t="s">
        <v>1999</v>
      </c>
      <c r="BF1597" s="184" t="s">
        <v>2000</v>
      </c>
      <c r="BG1597" s="184"/>
      <c r="BH1597" s="184"/>
      <c r="BJ1597" s="185" t="s">
        <v>2003</v>
      </c>
      <c r="BK1597" s="185"/>
      <c r="BL1597" s="185"/>
      <c r="BM1597" s="185"/>
      <c r="BN1597" s="46"/>
      <c r="BO1597" s="46"/>
      <c r="BP1597" s="46"/>
    </row>
    <row r="1598" spans="58:60" ht="12.75" customHeight="1">
      <c r="BF1598" s="34"/>
      <c r="BG1598" s="34"/>
      <c r="BH1598" s="34"/>
    </row>
  </sheetData>
  <mergeCells count="98">
    <mergeCell ref="BJ1595:BL1595"/>
    <mergeCell ref="BG1590:BI1590"/>
    <mergeCell ref="BK1591:BM1591"/>
    <mergeCell ref="BK1593:BM1593"/>
    <mergeCell ref="BK1590:BO1590"/>
    <mergeCell ref="BK1592:BO1592"/>
    <mergeCell ref="BG1591:BI1591"/>
    <mergeCell ref="BG1592:BI1592"/>
    <mergeCell ref="BG1593:BI1593"/>
    <mergeCell ref="BF1595:BH1595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I8:BI10"/>
    <mergeCell ref="BN9:BN10"/>
    <mergeCell ref="BJ9:BJ10"/>
    <mergeCell ref="AW7:AW10"/>
    <mergeCell ref="AX7:AZ7"/>
    <mergeCell ref="AX8:AX10"/>
    <mergeCell ref="BE7:BE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AV6:AV10"/>
    <mergeCell ref="AM6:AS6"/>
    <mergeCell ref="AL7:AL10"/>
    <mergeCell ref="AM7:AM10"/>
    <mergeCell ref="AN7:AN10"/>
    <mergeCell ref="AO7:AO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R7:R10"/>
    <mergeCell ref="S7:S10"/>
    <mergeCell ref="J8:K8"/>
    <mergeCell ref="Q7:Q10"/>
    <mergeCell ref="O7:O10"/>
    <mergeCell ref="L8:L10"/>
    <mergeCell ref="K9:K10"/>
    <mergeCell ref="N7:N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V7:V10"/>
    <mergeCell ref="U7:U10"/>
    <mergeCell ref="Z7:Z10"/>
    <mergeCell ref="AA7:AA10"/>
    <mergeCell ref="AJ7:AJ10"/>
    <mergeCell ref="AK7:AK10"/>
    <mergeCell ref="AI7:AI10"/>
    <mergeCell ref="AH7:A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&amp;L2FDC2906&amp;CФорма № Зведений- 6-8, Підрозділ: ТУ ДСА України в Кiровоградській областi,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I2">
      <selection activeCell="AP55" sqref="AP55:AR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9"/>
      <c r="B1" s="244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</row>
    <row r="2" spans="1:54" ht="12.75" customHeight="1">
      <c r="A2" s="216" t="s">
        <v>2094</v>
      </c>
      <c r="B2" s="216" t="s">
        <v>2095</v>
      </c>
      <c r="C2" s="221" t="s">
        <v>98</v>
      </c>
      <c r="D2" s="127"/>
      <c r="E2" s="225" t="s">
        <v>2120</v>
      </c>
      <c r="F2" s="226"/>
      <c r="G2" s="227"/>
      <c r="H2" s="231" t="s">
        <v>2123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3"/>
      <c r="AC2" s="237" t="s">
        <v>1964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31" t="s">
        <v>2162</v>
      </c>
      <c r="AU2" s="232"/>
      <c r="AV2" s="232"/>
      <c r="AW2" s="232"/>
      <c r="AX2" s="232"/>
      <c r="AY2" s="232"/>
      <c r="AZ2" s="232"/>
      <c r="BA2" s="233"/>
      <c r="BB2" s="87"/>
    </row>
    <row r="3" spans="1:54" ht="12.75" customHeight="1">
      <c r="A3" s="217"/>
      <c r="B3" s="217"/>
      <c r="C3" s="222"/>
      <c r="D3" s="128"/>
      <c r="E3" s="228"/>
      <c r="F3" s="229"/>
      <c r="G3" s="230"/>
      <c r="H3" s="234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6"/>
      <c r="AC3" s="62" t="s">
        <v>2147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83" t="s">
        <v>2157</v>
      </c>
      <c r="AP3" s="83"/>
      <c r="AQ3" s="83"/>
      <c r="AR3" s="225" t="s">
        <v>2160</v>
      </c>
      <c r="AS3" s="227"/>
      <c r="AT3" s="234"/>
      <c r="AU3" s="235"/>
      <c r="AV3" s="235"/>
      <c r="AW3" s="235"/>
      <c r="AX3" s="235"/>
      <c r="AY3" s="235"/>
      <c r="AZ3" s="235"/>
      <c r="BA3" s="236"/>
      <c r="BB3" s="87"/>
    </row>
    <row r="4" spans="1:54" ht="12.75" customHeight="1">
      <c r="A4" s="217"/>
      <c r="B4" s="217"/>
      <c r="C4" s="222"/>
      <c r="D4" s="128"/>
      <c r="E4" s="83" t="s">
        <v>2121</v>
      </c>
      <c r="F4" s="83" t="s">
        <v>2122</v>
      </c>
      <c r="G4" s="83" t="s">
        <v>1967</v>
      </c>
      <c r="H4" s="83" t="s">
        <v>2124</v>
      </c>
      <c r="I4" s="83" t="s">
        <v>2125</v>
      </c>
      <c r="J4" s="83"/>
      <c r="K4" s="83"/>
      <c r="L4" s="213" t="s">
        <v>2129</v>
      </c>
      <c r="M4" s="213" t="s">
        <v>2130</v>
      </c>
      <c r="N4" s="213" t="s">
        <v>2131</v>
      </c>
      <c r="O4" s="213" t="s">
        <v>2132</v>
      </c>
      <c r="P4" s="83" t="s">
        <v>2133</v>
      </c>
      <c r="Q4" s="62" t="s">
        <v>2134</v>
      </c>
      <c r="R4" s="219"/>
      <c r="S4" s="219"/>
      <c r="T4" s="219"/>
      <c r="U4" s="220"/>
      <c r="V4" s="62" t="s">
        <v>2139</v>
      </c>
      <c r="W4" s="219"/>
      <c r="X4" s="219"/>
      <c r="Y4" s="219"/>
      <c r="Z4" s="219"/>
      <c r="AA4" s="219"/>
      <c r="AB4" s="220"/>
      <c r="AC4" s="83" t="s">
        <v>1966</v>
      </c>
      <c r="AD4" s="83"/>
      <c r="AE4" s="83"/>
      <c r="AF4" s="83"/>
      <c r="AG4" s="83"/>
      <c r="AH4" s="83"/>
      <c r="AI4" s="83"/>
      <c r="AJ4" s="213" t="s">
        <v>1978</v>
      </c>
      <c r="AK4" s="213" t="s">
        <v>2154</v>
      </c>
      <c r="AL4" s="213" t="s">
        <v>2155</v>
      </c>
      <c r="AM4" s="213" t="s">
        <v>1982</v>
      </c>
      <c r="AN4" s="213" t="s">
        <v>2156</v>
      </c>
      <c r="AO4" s="213" t="s">
        <v>1967</v>
      </c>
      <c r="AP4" s="245" t="s">
        <v>1968</v>
      </c>
      <c r="AQ4" s="246"/>
      <c r="AR4" s="228"/>
      <c r="AS4" s="230"/>
      <c r="AT4" s="83" t="s">
        <v>2163</v>
      </c>
      <c r="AU4" s="213" t="s">
        <v>2164</v>
      </c>
      <c r="AV4" s="83" t="s">
        <v>2165</v>
      </c>
      <c r="AW4" s="83"/>
      <c r="AX4" s="83"/>
      <c r="AY4" s="83"/>
      <c r="AZ4" s="83"/>
      <c r="BA4" s="83"/>
      <c r="BB4" s="87"/>
    </row>
    <row r="5" spans="1:54" ht="36.75" customHeight="1">
      <c r="A5" s="217"/>
      <c r="B5" s="217"/>
      <c r="C5" s="222"/>
      <c r="D5" s="128"/>
      <c r="E5" s="83"/>
      <c r="F5" s="83"/>
      <c r="G5" s="83"/>
      <c r="H5" s="83"/>
      <c r="I5" s="83" t="s">
        <v>2126</v>
      </c>
      <c r="J5" s="213" t="s">
        <v>2127</v>
      </c>
      <c r="K5" s="83" t="s">
        <v>2128</v>
      </c>
      <c r="L5" s="214"/>
      <c r="M5" s="214"/>
      <c r="N5" s="214"/>
      <c r="O5" s="214"/>
      <c r="P5" s="83"/>
      <c r="Q5" s="213" t="s">
        <v>2135</v>
      </c>
      <c r="R5" s="213" t="s">
        <v>2136</v>
      </c>
      <c r="S5" s="213" t="s">
        <v>2137</v>
      </c>
      <c r="T5" s="213" t="s">
        <v>2138</v>
      </c>
      <c r="U5" s="213" t="s">
        <v>2068</v>
      </c>
      <c r="V5" s="83" t="s">
        <v>2140</v>
      </c>
      <c r="W5" s="83" t="s">
        <v>2141</v>
      </c>
      <c r="X5" s="62" t="s">
        <v>2142</v>
      </c>
      <c r="Y5" s="63"/>
      <c r="Z5" s="63"/>
      <c r="AA5" s="63"/>
      <c r="AB5" s="35"/>
      <c r="AC5" s="83" t="s">
        <v>2148</v>
      </c>
      <c r="AD5" s="83" t="s">
        <v>2149</v>
      </c>
      <c r="AE5" s="83" t="s">
        <v>2150</v>
      </c>
      <c r="AF5" s="83" t="s">
        <v>2151</v>
      </c>
      <c r="AG5" s="83" t="s">
        <v>2152</v>
      </c>
      <c r="AH5" s="83" t="s">
        <v>2153</v>
      </c>
      <c r="AI5" s="83" t="s">
        <v>1967</v>
      </c>
      <c r="AJ5" s="214"/>
      <c r="AK5" s="214"/>
      <c r="AL5" s="214"/>
      <c r="AM5" s="214"/>
      <c r="AN5" s="214"/>
      <c r="AO5" s="214"/>
      <c r="AP5" s="213" t="s">
        <v>2158</v>
      </c>
      <c r="AQ5" s="213" t="s">
        <v>2159</v>
      </c>
      <c r="AR5" s="83" t="s">
        <v>1982</v>
      </c>
      <c r="AS5" s="241" t="s">
        <v>2161</v>
      </c>
      <c r="AT5" s="83"/>
      <c r="AU5" s="214"/>
      <c r="AV5" s="83" t="s">
        <v>2166</v>
      </c>
      <c r="AW5" s="240" t="s">
        <v>2167</v>
      </c>
      <c r="AX5" s="83" t="s">
        <v>2168</v>
      </c>
      <c r="AY5" s="83" t="s">
        <v>2169</v>
      </c>
      <c r="AZ5" s="83"/>
      <c r="BA5" s="83"/>
      <c r="BB5" s="87"/>
    </row>
    <row r="6" spans="1:54" ht="12.75" customHeight="1">
      <c r="A6" s="217"/>
      <c r="B6" s="217"/>
      <c r="C6" s="223"/>
      <c r="D6" s="129"/>
      <c r="E6" s="83"/>
      <c r="F6" s="83"/>
      <c r="G6" s="83"/>
      <c r="H6" s="83"/>
      <c r="I6" s="83"/>
      <c r="J6" s="214"/>
      <c r="K6" s="83"/>
      <c r="L6" s="214"/>
      <c r="M6" s="214"/>
      <c r="N6" s="214"/>
      <c r="O6" s="214"/>
      <c r="P6" s="83"/>
      <c r="Q6" s="214"/>
      <c r="R6" s="214"/>
      <c r="S6" s="214"/>
      <c r="T6" s="214"/>
      <c r="U6" s="214"/>
      <c r="V6" s="83"/>
      <c r="W6" s="83"/>
      <c r="X6" s="213" t="s">
        <v>1967</v>
      </c>
      <c r="Y6" s="62" t="s">
        <v>1968</v>
      </c>
      <c r="Z6" s="219"/>
      <c r="AA6" s="219"/>
      <c r="AB6" s="220"/>
      <c r="AC6" s="83"/>
      <c r="AD6" s="83"/>
      <c r="AE6" s="83"/>
      <c r="AF6" s="83"/>
      <c r="AG6" s="83"/>
      <c r="AH6" s="83"/>
      <c r="AI6" s="83"/>
      <c r="AJ6" s="214"/>
      <c r="AK6" s="214"/>
      <c r="AL6" s="214"/>
      <c r="AM6" s="214"/>
      <c r="AN6" s="214"/>
      <c r="AO6" s="214"/>
      <c r="AP6" s="214"/>
      <c r="AQ6" s="214"/>
      <c r="AR6" s="83"/>
      <c r="AS6" s="242"/>
      <c r="AT6" s="83"/>
      <c r="AU6" s="214"/>
      <c r="AV6" s="83"/>
      <c r="AW6" s="240"/>
      <c r="AX6" s="83"/>
      <c r="AY6" s="83" t="s">
        <v>2170</v>
      </c>
      <c r="AZ6" s="83" t="s">
        <v>2171</v>
      </c>
      <c r="BA6" s="83" t="s">
        <v>2159</v>
      </c>
      <c r="BB6" s="87"/>
    </row>
    <row r="7" spans="1:54" ht="71.25" customHeight="1">
      <c r="A7" s="218"/>
      <c r="B7" s="218"/>
      <c r="C7" s="224"/>
      <c r="D7" s="130"/>
      <c r="E7" s="83"/>
      <c r="F7" s="83"/>
      <c r="G7" s="83"/>
      <c r="H7" s="83"/>
      <c r="I7" s="83"/>
      <c r="J7" s="215"/>
      <c r="K7" s="83"/>
      <c r="L7" s="215"/>
      <c r="M7" s="215"/>
      <c r="N7" s="215"/>
      <c r="O7" s="215"/>
      <c r="P7" s="83"/>
      <c r="Q7" s="215"/>
      <c r="R7" s="215"/>
      <c r="S7" s="215"/>
      <c r="T7" s="215"/>
      <c r="U7" s="215"/>
      <c r="V7" s="83"/>
      <c r="W7" s="83"/>
      <c r="X7" s="215"/>
      <c r="Y7" s="142" t="s">
        <v>2143</v>
      </c>
      <c r="Z7" s="142" t="s">
        <v>2144</v>
      </c>
      <c r="AA7" s="142" t="s">
        <v>2145</v>
      </c>
      <c r="AB7" s="142" t="s">
        <v>2146</v>
      </c>
      <c r="AC7" s="83"/>
      <c r="AD7" s="83"/>
      <c r="AE7" s="83"/>
      <c r="AF7" s="83"/>
      <c r="AG7" s="83"/>
      <c r="AH7" s="83"/>
      <c r="AI7" s="83"/>
      <c r="AJ7" s="215"/>
      <c r="AK7" s="215"/>
      <c r="AL7" s="215"/>
      <c r="AM7" s="215"/>
      <c r="AN7" s="215"/>
      <c r="AO7" s="215"/>
      <c r="AP7" s="215"/>
      <c r="AQ7" s="215"/>
      <c r="AR7" s="83"/>
      <c r="AS7" s="243"/>
      <c r="AT7" s="83"/>
      <c r="AU7" s="215"/>
      <c r="AV7" s="83"/>
      <c r="AW7" s="240"/>
      <c r="AX7" s="83"/>
      <c r="AY7" s="83"/>
      <c r="AZ7" s="83"/>
      <c r="BA7" s="83"/>
      <c r="BB7" s="87"/>
    </row>
    <row r="8" spans="1:58" ht="10.5" customHeight="1">
      <c r="A8" s="120" t="s">
        <v>493</v>
      </c>
      <c r="B8" s="120" t="s">
        <v>495</v>
      </c>
      <c r="C8" s="120" t="s">
        <v>99</v>
      </c>
      <c r="D8" s="120"/>
      <c r="E8" s="142">
        <v>1</v>
      </c>
      <c r="F8" s="142">
        <v>2</v>
      </c>
      <c r="G8" s="142">
        <v>3</v>
      </c>
      <c r="H8" s="142">
        <v>4</v>
      </c>
      <c r="I8" s="142">
        <v>5</v>
      </c>
      <c r="J8" s="142">
        <v>6</v>
      </c>
      <c r="K8" s="142">
        <v>7</v>
      </c>
      <c r="L8" s="142">
        <v>8</v>
      </c>
      <c r="M8" s="142">
        <v>9</v>
      </c>
      <c r="N8" s="142">
        <v>10</v>
      </c>
      <c r="O8" s="142">
        <v>11</v>
      </c>
      <c r="P8" s="142">
        <v>12</v>
      </c>
      <c r="Q8" s="142">
        <v>13</v>
      </c>
      <c r="R8" s="142">
        <v>14</v>
      </c>
      <c r="S8" s="142">
        <v>15</v>
      </c>
      <c r="T8" s="142">
        <v>16</v>
      </c>
      <c r="U8" s="142">
        <v>17</v>
      </c>
      <c r="V8" s="142">
        <v>18</v>
      </c>
      <c r="W8" s="142">
        <v>19</v>
      </c>
      <c r="X8" s="142">
        <v>20</v>
      </c>
      <c r="Y8" s="142">
        <v>21</v>
      </c>
      <c r="Z8" s="142">
        <v>22</v>
      </c>
      <c r="AA8" s="142">
        <v>23</v>
      </c>
      <c r="AB8" s="142">
        <v>24</v>
      </c>
      <c r="AC8" s="142">
        <v>25</v>
      </c>
      <c r="AD8" s="142">
        <v>26</v>
      </c>
      <c r="AE8" s="142">
        <v>27</v>
      </c>
      <c r="AF8" s="142">
        <v>28</v>
      </c>
      <c r="AG8" s="142">
        <v>29</v>
      </c>
      <c r="AH8" s="142">
        <v>30</v>
      </c>
      <c r="AI8" s="142">
        <v>31</v>
      </c>
      <c r="AJ8" s="142">
        <v>32</v>
      </c>
      <c r="AK8" s="142">
        <v>33</v>
      </c>
      <c r="AL8" s="142">
        <v>34</v>
      </c>
      <c r="AM8" s="142">
        <v>35</v>
      </c>
      <c r="AN8" s="142">
        <v>36</v>
      </c>
      <c r="AO8" s="142">
        <v>37</v>
      </c>
      <c r="AP8" s="142">
        <v>38</v>
      </c>
      <c r="AQ8" s="142">
        <v>39</v>
      </c>
      <c r="AR8" s="142">
        <v>40</v>
      </c>
      <c r="AS8" s="142">
        <v>41</v>
      </c>
      <c r="AT8" s="142">
        <v>42</v>
      </c>
      <c r="AU8" s="142">
        <v>43</v>
      </c>
      <c r="AV8" s="142">
        <v>44</v>
      </c>
      <c r="AW8" s="142">
        <v>45</v>
      </c>
      <c r="AX8" s="142">
        <v>46</v>
      </c>
      <c r="AY8" s="142">
        <v>47</v>
      </c>
      <c r="AZ8" s="142">
        <v>48</v>
      </c>
      <c r="BA8" s="142">
        <v>49</v>
      </c>
      <c r="BB8" s="157"/>
      <c r="BC8" s="158"/>
      <c r="BD8" s="158"/>
      <c r="BE8" s="158"/>
      <c r="BF8" s="158"/>
    </row>
    <row r="9" spans="1:58" ht="25.5" customHeight="1">
      <c r="A9" s="121"/>
      <c r="B9" s="125"/>
      <c r="C9" s="121"/>
      <c r="D9" s="139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8"/>
      <c r="AC9" s="147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8"/>
      <c r="BB9" s="157"/>
      <c r="BC9" s="158"/>
      <c r="BD9" s="158"/>
      <c r="BE9" s="158"/>
      <c r="BF9" s="158"/>
    </row>
    <row r="10" spans="1:58" ht="14.25" customHeight="1">
      <c r="A10" s="36"/>
      <c r="B10" s="37"/>
      <c r="C10" s="84" t="s">
        <v>100</v>
      </c>
      <c r="D10" s="60"/>
      <c r="E10" s="61"/>
      <c r="F10" s="61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26"/>
      <c r="Z10" s="143"/>
      <c r="AA10" s="143"/>
      <c r="AB10" s="148"/>
      <c r="AC10" s="147"/>
      <c r="AD10" s="143"/>
      <c r="AE10" s="143"/>
      <c r="AF10" s="143"/>
      <c r="AG10" s="143"/>
      <c r="AH10" s="126"/>
      <c r="AI10" s="143"/>
      <c r="AJ10" s="126"/>
      <c r="AK10" s="143"/>
      <c r="AL10" s="143"/>
      <c r="AM10" s="143"/>
      <c r="AN10" s="143"/>
      <c r="AO10" s="143"/>
      <c r="AP10" s="126"/>
      <c r="AQ10" s="143"/>
      <c r="AR10" s="143"/>
      <c r="AS10" s="143"/>
      <c r="AT10" s="126"/>
      <c r="AU10" s="143"/>
      <c r="AV10" s="143"/>
      <c r="AW10" s="143"/>
      <c r="AX10" s="143"/>
      <c r="AY10" s="143"/>
      <c r="AZ10" s="143"/>
      <c r="BA10" s="148"/>
      <c r="BB10" s="157"/>
      <c r="BC10" s="158"/>
      <c r="BD10" s="158"/>
      <c r="BE10" s="158"/>
      <c r="BF10" s="158"/>
    </row>
    <row r="11" spans="1:54" ht="12.75" customHeight="1" hidden="1">
      <c r="A11" s="122">
        <v>1</v>
      </c>
      <c r="B11" s="13">
        <v>115</v>
      </c>
      <c r="C11" s="131" t="s">
        <v>111</v>
      </c>
      <c r="D11" s="131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7"/>
    </row>
    <row r="12" spans="1:54" ht="12.75" customHeight="1" hidden="1">
      <c r="A12" s="122">
        <v>2</v>
      </c>
      <c r="B12" s="13" t="s">
        <v>513</v>
      </c>
      <c r="C12" s="103" t="s">
        <v>2104</v>
      </c>
      <c r="D12" s="10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7"/>
    </row>
    <row r="13" spans="1:54" ht="12.75" customHeight="1" hidden="1">
      <c r="A13" s="122">
        <v>3</v>
      </c>
      <c r="B13" s="13">
        <v>116</v>
      </c>
      <c r="C13" s="131" t="s">
        <v>2105</v>
      </c>
      <c r="D13" s="131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7"/>
    </row>
    <row r="14" spans="1:54" ht="12.75" customHeight="1" hidden="1">
      <c r="A14" s="122">
        <v>4</v>
      </c>
      <c r="B14" s="13">
        <v>117</v>
      </c>
      <c r="C14" s="132" t="s">
        <v>2106</v>
      </c>
      <c r="D14" s="13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7"/>
    </row>
    <row r="15" spans="1:54" ht="12.75" customHeight="1">
      <c r="A15" s="122">
        <v>5</v>
      </c>
      <c r="B15" s="13">
        <v>121</v>
      </c>
      <c r="C15" s="131" t="s">
        <v>117</v>
      </c>
      <c r="D15" s="131"/>
      <c r="E15" s="44">
        <v>1</v>
      </c>
      <c r="F15" s="44"/>
      <c r="G15" s="44">
        <v>1</v>
      </c>
      <c r="H15" s="44"/>
      <c r="I15" s="44">
        <v>1</v>
      </c>
      <c r="J15" s="44"/>
      <c r="K15" s="44"/>
      <c r="L15" s="44"/>
      <c r="M15" s="44">
        <v>1</v>
      </c>
      <c r="N15" s="44"/>
      <c r="O15" s="44"/>
      <c r="P15" s="44"/>
      <c r="Q15" s="44"/>
      <c r="R15" s="44"/>
      <c r="S15" s="44">
        <v>1</v>
      </c>
      <c r="T15" s="44"/>
      <c r="U15" s="44"/>
      <c r="V15" s="44">
        <v>1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>
        <v>1</v>
      </c>
      <c r="AP15" s="44">
        <v>1</v>
      </c>
      <c r="AQ15" s="44"/>
      <c r="AR15" s="44"/>
      <c r="AS15" s="44"/>
      <c r="AT15" s="44"/>
      <c r="AU15" s="44"/>
      <c r="AV15" s="44"/>
      <c r="AW15" s="44">
        <v>1</v>
      </c>
      <c r="AX15" s="44"/>
      <c r="AY15" s="44"/>
      <c r="AZ15" s="44"/>
      <c r="BA15" s="44"/>
      <c r="BB15" s="87"/>
    </row>
    <row r="16" spans="1:54" ht="12.75" customHeight="1">
      <c r="A16" s="122">
        <v>6</v>
      </c>
      <c r="B16" s="13">
        <v>122</v>
      </c>
      <c r="C16" s="131" t="s">
        <v>118</v>
      </c>
      <c r="D16" s="131"/>
      <c r="E16" s="44"/>
      <c r="F16" s="44">
        <v>2</v>
      </c>
      <c r="G16" s="44">
        <v>2</v>
      </c>
      <c r="H16" s="44"/>
      <c r="I16" s="44">
        <v>1</v>
      </c>
      <c r="J16" s="44"/>
      <c r="K16" s="44"/>
      <c r="L16" s="44"/>
      <c r="M16" s="44">
        <v>1</v>
      </c>
      <c r="N16" s="44">
        <v>1</v>
      </c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>
        <v>2</v>
      </c>
      <c r="AP16" s="44">
        <v>2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7"/>
    </row>
    <row r="17" spans="1:54" ht="12.75" customHeight="1" hidden="1">
      <c r="A17" s="122">
        <v>7</v>
      </c>
      <c r="B17" s="13">
        <v>152</v>
      </c>
      <c r="C17" s="131" t="s">
        <v>151</v>
      </c>
      <c r="D17" s="13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7"/>
    </row>
    <row r="18" spans="1:54" ht="12.75" customHeight="1" hidden="1">
      <c r="A18" s="122">
        <v>8</v>
      </c>
      <c r="B18" s="13" t="s">
        <v>2096</v>
      </c>
      <c r="C18" s="131" t="s">
        <v>2107</v>
      </c>
      <c r="D18" s="13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7"/>
    </row>
    <row r="19" spans="1:54" ht="22.5" customHeight="1">
      <c r="A19" s="122">
        <v>9</v>
      </c>
      <c r="B19" s="13" t="s">
        <v>2097</v>
      </c>
      <c r="C19" s="131" t="s">
        <v>2108</v>
      </c>
      <c r="D19" s="131"/>
      <c r="E19" s="44">
        <v>37</v>
      </c>
      <c r="F19" s="44">
        <v>57</v>
      </c>
      <c r="G19" s="44">
        <v>94</v>
      </c>
      <c r="H19" s="44">
        <v>12</v>
      </c>
      <c r="I19" s="44">
        <v>50</v>
      </c>
      <c r="J19" s="44">
        <v>4</v>
      </c>
      <c r="K19" s="44">
        <v>1</v>
      </c>
      <c r="L19" s="44">
        <v>48</v>
      </c>
      <c r="M19" s="44">
        <v>29</v>
      </c>
      <c r="N19" s="44">
        <v>16</v>
      </c>
      <c r="O19" s="44">
        <v>1</v>
      </c>
      <c r="P19" s="44"/>
      <c r="Q19" s="44">
        <v>2</v>
      </c>
      <c r="R19" s="44">
        <v>10</v>
      </c>
      <c r="S19" s="44">
        <v>68</v>
      </c>
      <c r="T19" s="44">
        <v>12</v>
      </c>
      <c r="U19" s="44">
        <v>2</v>
      </c>
      <c r="V19" s="44">
        <v>9</v>
      </c>
      <c r="W19" s="44"/>
      <c r="X19" s="44">
        <v>42</v>
      </c>
      <c r="Y19" s="44">
        <v>24</v>
      </c>
      <c r="Z19" s="44">
        <v>18</v>
      </c>
      <c r="AA19" s="44"/>
      <c r="AB19" s="44"/>
      <c r="AC19" s="44">
        <v>2</v>
      </c>
      <c r="AD19" s="44">
        <v>1</v>
      </c>
      <c r="AE19" s="44">
        <v>6</v>
      </c>
      <c r="AF19" s="44">
        <v>4</v>
      </c>
      <c r="AG19" s="44"/>
      <c r="AH19" s="44"/>
      <c r="AI19" s="44">
        <v>13</v>
      </c>
      <c r="AJ19" s="44"/>
      <c r="AK19" s="44"/>
      <c r="AL19" s="44">
        <v>9</v>
      </c>
      <c r="AM19" s="44">
        <v>13</v>
      </c>
      <c r="AN19" s="44">
        <v>1</v>
      </c>
      <c r="AO19" s="44">
        <v>58</v>
      </c>
      <c r="AP19" s="44">
        <v>54</v>
      </c>
      <c r="AQ19" s="44"/>
      <c r="AR19" s="44"/>
      <c r="AS19" s="44"/>
      <c r="AT19" s="44">
        <v>2</v>
      </c>
      <c r="AU19" s="44">
        <v>2</v>
      </c>
      <c r="AV19" s="44"/>
      <c r="AW19" s="44">
        <v>5</v>
      </c>
      <c r="AX19" s="44">
        <v>10</v>
      </c>
      <c r="AY19" s="44">
        <v>5</v>
      </c>
      <c r="AZ19" s="44">
        <v>1</v>
      </c>
      <c r="BA19" s="44">
        <v>1</v>
      </c>
      <c r="BB19" s="87"/>
    </row>
    <row r="20" spans="1:54" ht="12.75" customHeight="1">
      <c r="A20" s="122">
        <v>10</v>
      </c>
      <c r="B20" s="13">
        <v>185</v>
      </c>
      <c r="C20" s="131" t="s">
        <v>2109</v>
      </c>
      <c r="D20" s="131"/>
      <c r="E20" s="44">
        <v>36</v>
      </c>
      <c r="F20" s="44">
        <v>49</v>
      </c>
      <c r="G20" s="44">
        <v>85</v>
      </c>
      <c r="H20" s="44">
        <v>12</v>
      </c>
      <c r="I20" s="44">
        <v>45</v>
      </c>
      <c r="J20" s="44">
        <v>4</v>
      </c>
      <c r="K20" s="44"/>
      <c r="L20" s="44">
        <v>46</v>
      </c>
      <c r="M20" s="44">
        <v>23</v>
      </c>
      <c r="N20" s="44">
        <v>15</v>
      </c>
      <c r="O20" s="44">
        <v>1</v>
      </c>
      <c r="P20" s="44"/>
      <c r="Q20" s="44">
        <v>1</v>
      </c>
      <c r="R20" s="44">
        <v>8</v>
      </c>
      <c r="S20" s="44">
        <v>62</v>
      </c>
      <c r="T20" s="44">
        <v>12</v>
      </c>
      <c r="U20" s="44">
        <v>2</v>
      </c>
      <c r="V20" s="44">
        <v>4</v>
      </c>
      <c r="W20" s="44"/>
      <c r="X20" s="44">
        <v>36</v>
      </c>
      <c r="Y20" s="44">
        <v>19</v>
      </c>
      <c r="Z20" s="44">
        <v>17</v>
      </c>
      <c r="AA20" s="44"/>
      <c r="AB20" s="44"/>
      <c r="AC20" s="44">
        <v>1</v>
      </c>
      <c r="AD20" s="44">
        <v>1</v>
      </c>
      <c r="AE20" s="44">
        <v>4</v>
      </c>
      <c r="AF20" s="44">
        <v>2</v>
      </c>
      <c r="AG20" s="44"/>
      <c r="AH20" s="44"/>
      <c r="AI20" s="44">
        <v>8</v>
      </c>
      <c r="AJ20" s="44"/>
      <c r="AK20" s="44"/>
      <c r="AL20" s="44">
        <v>7</v>
      </c>
      <c r="AM20" s="44">
        <v>12</v>
      </c>
      <c r="AN20" s="44">
        <v>1</v>
      </c>
      <c r="AO20" s="44">
        <v>57</v>
      </c>
      <c r="AP20" s="44">
        <v>53</v>
      </c>
      <c r="AQ20" s="44"/>
      <c r="AR20" s="44"/>
      <c r="AS20" s="44"/>
      <c r="AT20" s="44">
        <v>2</v>
      </c>
      <c r="AU20" s="44">
        <v>2</v>
      </c>
      <c r="AV20" s="44"/>
      <c r="AW20" s="44">
        <v>4</v>
      </c>
      <c r="AX20" s="44">
        <v>10</v>
      </c>
      <c r="AY20" s="44">
        <v>5</v>
      </c>
      <c r="AZ20" s="44">
        <v>1</v>
      </c>
      <c r="BA20" s="44">
        <v>1</v>
      </c>
      <c r="BB20" s="87"/>
    </row>
    <row r="21" spans="1:54" ht="12.75" customHeight="1">
      <c r="A21" s="122">
        <v>11</v>
      </c>
      <c r="B21" s="13">
        <v>186</v>
      </c>
      <c r="C21" s="131" t="s">
        <v>2110</v>
      </c>
      <c r="D21" s="131"/>
      <c r="E21" s="44"/>
      <c r="F21" s="44">
        <v>3</v>
      </c>
      <c r="G21" s="44">
        <v>3</v>
      </c>
      <c r="H21" s="44"/>
      <c r="I21" s="44"/>
      <c r="J21" s="44"/>
      <c r="K21" s="44">
        <v>1</v>
      </c>
      <c r="L21" s="44"/>
      <c r="M21" s="44">
        <v>2</v>
      </c>
      <c r="N21" s="44">
        <v>1</v>
      </c>
      <c r="O21" s="44"/>
      <c r="P21" s="44"/>
      <c r="Q21" s="44"/>
      <c r="R21" s="44">
        <v>1</v>
      </c>
      <c r="S21" s="44">
        <v>2</v>
      </c>
      <c r="T21" s="44"/>
      <c r="U21" s="44"/>
      <c r="V21" s="44">
        <v>2</v>
      </c>
      <c r="W21" s="44"/>
      <c r="X21" s="44">
        <v>2</v>
      </c>
      <c r="Y21" s="44">
        <v>2</v>
      </c>
      <c r="Z21" s="44"/>
      <c r="AA21" s="44"/>
      <c r="AB21" s="44"/>
      <c r="AC21" s="44">
        <v>1</v>
      </c>
      <c r="AD21" s="44"/>
      <c r="AE21" s="44"/>
      <c r="AF21" s="44"/>
      <c r="AG21" s="44"/>
      <c r="AH21" s="44"/>
      <c r="AI21" s="44">
        <v>1</v>
      </c>
      <c r="AJ21" s="44"/>
      <c r="AK21" s="44"/>
      <c r="AL21" s="44"/>
      <c r="AM21" s="44">
        <v>1</v>
      </c>
      <c r="AN21" s="44"/>
      <c r="AO21" s="44">
        <v>1</v>
      </c>
      <c r="AP21" s="44">
        <v>1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87"/>
    </row>
    <row r="22" spans="1:54" ht="12.75" customHeight="1">
      <c r="A22" s="122">
        <v>12</v>
      </c>
      <c r="B22" s="13">
        <v>187</v>
      </c>
      <c r="C22" s="131" t="s">
        <v>2111</v>
      </c>
      <c r="D22" s="131"/>
      <c r="E22" s="44">
        <v>1</v>
      </c>
      <c r="F22" s="44">
        <v>3</v>
      </c>
      <c r="G22" s="44">
        <v>4</v>
      </c>
      <c r="H22" s="44"/>
      <c r="I22" s="44">
        <v>3</v>
      </c>
      <c r="J22" s="44"/>
      <c r="K22" s="44"/>
      <c r="L22" s="44">
        <v>1</v>
      </c>
      <c r="M22" s="44">
        <v>3</v>
      </c>
      <c r="N22" s="44"/>
      <c r="O22" s="44"/>
      <c r="P22" s="44"/>
      <c r="Q22" s="44"/>
      <c r="R22" s="44">
        <v>1</v>
      </c>
      <c r="S22" s="44">
        <v>3</v>
      </c>
      <c r="T22" s="44"/>
      <c r="U22" s="44"/>
      <c r="V22" s="44">
        <v>3</v>
      </c>
      <c r="W22" s="44"/>
      <c r="X22" s="44">
        <v>4</v>
      </c>
      <c r="Y22" s="44">
        <v>3</v>
      </c>
      <c r="Z22" s="44">
        <v>1</v>
      </c>
      <c r="AA22" s="44"/>
      <c r="AB22" s="44"/>
      <c r="AC22" s="44"/>
      <c r="AD22" s="44"/>
      <c r="AE22" s="44">
        <v>2</v>
      </c>
      <c r="AF22" s="44">
        <v>2</v>
      </c>
      <c r="AG22" s="44"/>
      <c r="AH22" s="44"/>
      <c r="AI22" s="44">
        <v>4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7"/>
    </row>
    <row r="23" spans="1:54" ht="12.75" customHeight="1" hidden="1">
      <c r="A23" s="122">
        <v>13</v>
      </c>
      <c r="B23" s="13">
        <v>257</v>
      </c>
      <c r="C23" s="131" t="s">
        <v>2214</v>
      </c>
      <c r="D23" s="13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7"/>
    </row>
    <row r="24" spans="1:54" ht="12.75">
      <c r="A24" s="123">
        <v>14</v>
      </c>
      <c r="B24" s="7">
        <v>289</v>
      </c>
      <c r="C24" s="133" t="s">
        <v>2258</v>
      </c>
      <c r="D24" s="140"/>
      <c r="E24" s="44"/>
      <c r="F24" s="44">
        <v>5</v>
      </c>
      <c r="G24" s="44">
        <v>5</v>
      </c>
      <c r="H24" s="44"/>
      <c r="I24" s="44">
        <v>4</v>
      </c>
      <c r="J24" s="44"/>
      <c r="K24" s="44"/>
      <c r="L24" s="44">
        <v>1</v>
      </c>
      <c r="M24" s="44">
        <v>4</v>
      </c>
      <c r="N24" s="44"/>
      <c r="O24" s="44"/>
      <c r="P24" s="44"/>
      <c r="Q24" s="44"/>
      <c r="R24" s="44">
        <v>3</v>
      </c>
      <c r="S24" s="44">
        <v>2</v>
      </c>
      <c r="T24" s="44"/>
      <c r="U24" s="44"/>
      <c r="V24" s="44">
        <v>3</v>
      </c>
      <c r="W24" s="44"/>
      <c r="X24" s="44">
        <v>3</v>
      </c>
      <c r="Y24" s="44">
        <v>2</v>
      </c>
      <c r="Z24" s="44">
        <v>1</v>
      </c>
      <c r="AA24" s="44"/>
      <c r="AB24" s="44"/>
      <c r="AC24" s="44"/>
      <c r="AD24" s="44"/>
      <c r="AE24" s="44"/>
      <c r="AF24" s="44">
        <v>1</v>
      </c>
      <c r="AG24" s="44"/>
      <c r="AH24" s="44"/>
      <c r="AI24" s="44">
        <v>1</v>
      </c>
      <c r="AJ24" s="44"/>
      <c r="AK24" s="44"/>
      <c r="AL24" s="44"/>
      <c r="AM24" s="44">
        <v>1</v>
      </c>
      <c r="AN24" s="44"/>
      <c r="AO24" s="44">
        <v>3</v>
      </c>
      <c r="AP24" s="44">
        <v>3</v>
      </c>
      <c r="AQ24" s="44"/>
      <c r="AR24" s="44"/>
      <c r="AS24" s="44"/>
      <c r="AT24" s="44"/>
      <c r="AU24" s="44"/>
      <c r="AV24" s="44"/>
      <c r="AW24" s="44"/>
      <c r="AX24" s="44">
        <v>1</v>
      </c>
      <c r="AY24" s="44"/>
      <c r="AZ24" s="44"/>
      <c r="BA24" s="44"/>
      <c r="BB24" s="87"/>
    </row>
    <row r="25" spans="1:54" ht="12.75" customHeight="1">
      <c r="A25" s="122">
        <v>15</v>
      </c>
      <c r="B25" s="13">
        <v>296</v>
      </c>
      <c r="C25" s="131" t="s">
        <v>2266</v>
      </c>
      <c r="D25" s="131"/>
      <c r="E25" s="44"/>
      <c r="F25" s="44">
        <v>2</v>
      </c>
      <c r="G25" s="44">
        <v>2</v>
      </c>
      <c r="H25" s="44"/>
      <c r="I25" s="44"/>
      <c r="J25" s="44"/>
      <c r="K25" s="44"/>
      <c r="L25" s="44"/>
      <c r="M25" s="44"/>
      <c r="N25" s="44">
        <v>2</v>
      </c>
      <c r="O25" s="44"/>
      <c r="P25" s="44"/>
      <c r="Q25" s="44"/>
      <c r="R25" s="44">
        <v>1</v>
      </c>
      <c r="S25" s="44">
        <v>1</v>
      </c>
      <c r="T25" s="44"/>
      <c r="U25" s="44"/>
      <c r="V25" s="44">
        <v>2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>
        <v>1</v>
      </c>
      <c r="AK25" s="44"/>
      <c r="AL25" s="44"/>
      <c r="AM25" s="44"/>
      <c r="AN25" s="44"/>
      <c r="AO25" s="44">
        <v>1</v>
      </c>
      <c r="AP25" s="44">
        <v>1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7"/>
    </row>
    <row r="26" spans="1:54" ht="12.75" customHeight="1" hidden="1">
      <c r="A26" s="122">
        <v>16</v>
      </c>
      <c r="B26" s="13" t="s">
        <v>2098</v>
      </c>
      <c r="C26" s="131" t="s">
        <v>2112</v>
      </c>
      <c r="D26" s="13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7"/>
    </row>
    <row r="27" spans="1:53" ht="14.25" customHeight="1">
      <c r="A27" s="124"/>
      <c r="B27" s="126"/>
      <c r="C27" s="134" t="s">
        <v>290</v>
      </c>
      <c r="D27" s="134"/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</row>
    <row r="28" spans="1:54" ht="12.75" customHeight="1" hidden="1">
      <c r="A28" s="122">
        <v>17</v>
      </c>
      <c r="B28" s="13" t="s">
        <v>2099</v>
      </c>
      <c r="C28" s="135" t="s">
        <v>2113</v>
      </c>
      <c r="D28" s="13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7"/>
    </row>
    <row r="29" spans="1:54" ht="12.75" customHeight="1" hidden="1">
      <c r="A29" s="122">
        <v>18</v>
      </c>
      <c r="B29" s="13">
        <v>93</v>
      </c>
      <c r="C29" s="135" t="s">
        <v>2114</v>
      </c>
      <c r="D29" s="13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7"/>
    </row>
    <row r="30" spans="1:54" ht="12.75" customHeight="1" hidden="1">
      <c r="A30" s="122">
        <v>19</v>
      </c>
      <c r="B30" s="13">
        <v>94</v>
      </c>
      <c r="C30" s="103" t="s">
        <v>111</v>
      </c>
      <c r="D30" s="10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7"/>
    </row>
    <row r="31" spans="1:54" ht="12.75" customHeight="1" hidden="1">
      <c r="A31" s="122">
        <v>20</v>
      </c>
      <c r="B31" s="13">
        <v>95</v>
      </c>
      <c r="C31" s="131" t="s">
        <v>2105</v>
      </c>
      <c r="D31" s="131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7"/>
    </row>
    <row r="32" spans="1:54" ht="12.75" customHeight="1" hidden="1">
      <c r="A32" s="122">
        <v>21</v>
      </c>
      <c r="B32" s="13">
        <v>96</v>
      </c>
      <c r="C32" s="136" t="s">
        <v>2106</v>
      </c>
      <c r="D32" s="13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7"/>
    </row>
    <row r="33" spans="1:54" ht="12.75" customHeight="1" hidden="1">
      <c r="A33" s="122">
        <v>22</v>
      </c>
      <c r="B33" s="13" t="s">
        <v>2100</v>
      </c>
      <c r="C33" s="135" t="s">
        <v>2115</v>
      </c>
      <c r="D33" s="13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7"/>
    </row>
    <row r="34" spans="1:54" ht="12.75" customHeight="1" hidden="1">
      <c r="A34" s="122">
        <v>23</v>
      </c>
      <c r="B34" s="13">
        <v>101</v>
      </c>
      <c r="C34" s="135" t="s">
        <v>117</v>
      </c>
      <c r="D34" s="13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7"/>
    </row>
    <row r="35" spans="1:54" ht="12.75" customHeight="1" hidden="1">
      <c r="A35" s="122">
        <v>24</v>
      </c>
      <c r="B35" s="13">
        <v>102</v>
      </c>
      <c r="C35" s="135" t="s">
        <v>118</v>
      </c>
      <c r="D35" s="135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7"/>
    </row>
    <row r="36" spans="1:54" ht="12.75" customHeight="1" hidden="1">
      <c r="A36" s="122">
        <v>25</v>
      </c>
      <c r="B36" s="13">
        <v>117</v>
      </c>
      <c r="C36" s="135" t="s">
        <v>151</v>
      </c>
      <c r="D36" s="135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7"/>
    </row>
    <row r="37" spans="1:54" ht="12.75" customHeight="1" hidden="1">
      <c r="A37" s="122">
        <v>26</v>
      </c>
      <c r="B37" s="13" t="s">
        <v>2101</v>
      </c>
      <c r="C37" s="135" t="s">
        <v>2107</v>
      </c>
      <c r="D37" s="13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7"/>
    </row>
    <row r="38" spans="1:54" ht="12.75" customHeight="1" hidden="1">
      <c r="A38" s="122">
        <v>27</v>
      </c>
      <c r="B38" s="13" t="s">
        <v>2102</v>
      </c>
      <c r="C38" s="135" t="s">
        <v>2116</v>
      </c>
      <c r="D38" s="13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7"/>
    </row>
    <row r="39" spans="1:54" ht="12.75" customHeight="1" hidden="1">
      <c r="A39" s="122">
        <v>28</v>
      </c>
      <c r="B39" s="13">
        <v>140</v>
      </c>
      <c r="C39" s="135" t="s">
        <v>2117</v>
      </c>
      <c r="D39" s="135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7"/>
    </row>
    <row r="40" spans="1:54" ht="12.75" customHeight="1" hidden="1">
      <c r="A40" s="122">
        <v>29</v>
      </c>
      <c r="B40" s="13">
        <v>141</v>
      </c>
      <c r="C40" s="135" t="s">
        <v>2110</v>
      </c>
      <c r="D40" s="135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7"/>
    </row>
    <row r="41" spans="1:54" ht="12.75" customHeight="1" hidden="1">
      <c r="A41" s="122">
        <v>30</v>
      </c>
      <c r="B41" s="13">
        <v>142</v>
      </c>
      <c r="C41" s="135" t="s">
        <v>2111</v>
      </c>
      <c r="D41" s="135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7"/>
    </row>
    <row r="42" spans="1:54" ht="12.75" customHeight="1" hidden="1">
      <c r="A42" s="122">
        <v>31</v>
      </c>
      <c r="B42" s="13">
        <v>206</v>
      </c>
      <c r="C42" s="135" t="s">
        <v>2266</v>
      </c>
      <c r="D42" s="135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7"/>
    </row>
    <row r="43" spans="1:54" ht="12.75" customHeight="1" hidden="1">
      <c r="A43" s="122">
        <v>32</v>
      </c>
      <c r="B43" s="13" t="s">
        <v>2103</v>
      </c>
      <c r="C43" s="135" t="s">
        <v>2118</v>
      </c>
      <c r="D43" s="13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7"/>
    </row>
    <row r="44" spans="1:54" ht="14.25" customHeight="1">
      <c r="A44" s="122">
        <v>33</v>
      </c>
      <c r="B44" s="4"/>
      <c r="C44" s="135" t="s">
        <v>2119</v>
      </c>
      <c r="D44" s="135"/>
      <c r="E44" s="44"/>
      <c r="F44" s="44">
        <v>6</v>
      </c>
      <c r="G44" s="44">
        <v>6</v>
      </c>
      <c r="H44" s="44"/>
      <c r="I44" s="44">
        <v>1</v>
      </c>
      <c r="J44" s="44"/>
      <c r="K44" s="44"/>
      <c r="L44" s="44"/>
      <c r="M44" s="44">
        <v>4</v>
      </c>
      <c r="N44" s="44">
        <v>2</v>
      </c>
      <c r="O44" s="44"/>
      <c r="P44" s="44"/>
      <c r="Q44" s="44">
        <v>1</v>
      </c>
      <c r="R44" s="44">
        <v>4</v>
      </c>
      <c r="S44" s="44">
        <v>1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>
        <v>1</v>
      </c>
      <c r="AK44" s="44"/>
      <c r="AL44" s="44">
        <v>1</v>
      </c>
      <c r="AM44" s="44">
        <v>1</v>
      </c>
      <c r="AN44" s="44"/>
      <c r="AO44" s="44">
        <v>3</v>
      </c>
      <c r="AP44" s="44">
        <v>2</v>
      </c>
      <c r="AQ44" s="44">
        <v>1</v>
      </c>
      <c r="AR44" s="44"/>
      <c r="AS44" s="44">
        <v>1</v>
      </c>
      <c r="AT44" s="44"/>
      <c r="AU44" s="44"/>
      <c r="AV44" s="44"/>
      <c r="AW44" s="44"/>
      <c r="AX44" s="44">
        <v>1</v>
      </c>
      <c r="AY44" s="44"/>
      <c r="AZ44" s="44"/>
      <c r="BA44" s="44"/>
      <c r="BB44" s="87"/>
    </row>
    <row r="45" spans="1:54" ht="21.75" customHeight="1">
      <c r="A45" s="122">
        <v>34</v>
      </c>
      <c r="B45" s="4"/>
      <c r="C45" s="138" t="s">
        <v>1912</v>
      </c>
      <c r="D45" s="141"/>
      <c r="E45" s="44">
        <f aca="true" t="shared" si="0" ref="E45:AJ45">SUM(E11,E13,E14,E15,E16,E17,E19,E23,E24,E25,E26,E28,E29,E30,E31,E32,E33,E34,E35,E36,E38,E42,E43,E44)</f>
        <v>38</v>
      </c>
      <c r="F45" s="44">
        <f t="shared" si="0"/>
        <v>72</v>
      </c>
      <c r="G45" s="44">
        <f t="shared" si="0"/>
        <v>110</v>
      </c>
      <c r="H45" s="44">
        <f t="shared" si="0"/>
        <v>12</v>
      </c>
      <c r="I45" s="44">
        <f t="shared" si="0"/>
        <v>57</v>
      </c>
      <c r="J45" s="44">
        <f t="shared" si="0"/>
        <v>4</v>
      </c>
      <c r="K45" s="44">
        <f t="shared" si="0"/>
        <v>1</v>
      </c>
      <c r="L45" s="44">
        <f t="shared" si="0"/>
        <v>49</v>
      </c>
      <c r="M45" s="44">
        <f t="shared" si="0"/>
        <v>39</v>
      </c>
      <c r="N45" s="44">
        <f t="shared" si="0"/>
        <v>21</v>
      </c>
      <c r="O45" s="44">
        <f t="shared" si="0"/>
        <v>1</v>
      </c>
      <c r="P45" s="44">
        <f t="shared" si="0"/>
        <v>0</v>
      </c>
      <c r="Q45" s="44">
        <f t="shared" si="0"/>
        <v>3</v>
      </c>
      <c r="R45" s="44">
        <f t="shared" si="0"/>
        <v>18</v>
      </c>
      <c r="S45" s="44">
        <f t="shared" si="0"/>
        <v>75</v>
      </c>
      <c r="T45" s="44">
        <f t="shared" si="0"/>
        <v>12</v>
      </c>
      <c r="U45" s="44">
        <f t="shared" si="0"/>
        <v>2</v>
      </c>
      <c r="V45" s="44">
        <f t="shared" si="0"/>
        <v>15</v>
      </c>
      <c r="W45" s="44">
        <f t="shared" si="0"/>
        <v>0</v>
      </c>
      <c r="X45" s="44">
        <f t="shared" si="0"/>
        <v>45</v>
      </c>
      <c r="Y45" s="44">
        <f t="shared" si="0"/>
        <v>26</v>
      </c>
      <c r="Z45" s="44">
        <f t="shared" si="0"/>
        <v>19</v>
      </c>
      <c r="AA45" s="44">
        <f t="shared" si="0"/>
        <v>0</v>
      </c>
      <c r="AB45" s="44">
        <f t="shared" si="0"/>
        <v>0</v>
      </c>
      <c r="AC45" s="44">
        <f t="shared" si="0"/>
        <v>2</v>
      </c>
      <c r="AD45" s="44">
        <f t="shared" si="0"/>
        <v>1</v>
      </c>
      <c r="AE45" s="44">
        <f t="shared" si="0"/>
        <v>6</v>
      </c>
      <c r="AF45" s="44">
        <f t="shared" si="0"/>
        <v>5</v>
      </c>
      <c r="AG45" s="44">
        <f t="shared" si="0"/>
        <v>0</v>
      </c>
      <c r="AH45" s="44">
        <f t="shared" si="0"/>
        <v>0</v>
      </c>
      <c r="AI45" s="44">
        <f t="shared" si="0"/>
        <v>14</v>
      </c>
      <c r="AJ45" s="44">
        <f t="shared" si="0"/>
        <v>2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10</v>
      </c>
      <c r="AM45" s="44">
        <f t="shared" si="1"/>
        <v>15</v>
      </c>
      <c r="AN45" s="44">
        <f t="shared" si="1"/>
        <v>1</v>
      </c>
      <c r="AO45" s="44">
        <f t="shared" si="1"/>
        <v>68</v>
      </c>
      <c r="AP45" s="44">
        <f t="shared" si="1"/>
        <v>63</v>
      </c>
      <c r="AQ45" s="44">
        <f t="shared" si="1"/>
        <v>1</v>
      </c>
      <c r="AR45" s="44">
        <f t="shared" si="1"/>
        <v>0</v>
      </c>
      <c r="AS45" s="44">
        <f t="shared" si="1"/>
        <v>1</v>
      </c>
      <c r="AT45" s="44">
        <f t="shared" si="1"/>
        <v>2</v>
      </c>
      <c r="AU45" s="44">
        <f t="shared" si="1"/>
        <v>2</v>
      </c>
      <c r="AV45" s="44">
        <f t="shared" si="1"/>
        <v>0</v>
      </c>
      <c r="AW45" s="44">
        <f t="shared" si="1"/>
        <v>6</v>
      </c>
      <c r="AX45" s="44">
        <f t="shared" si="1"/>
        <v>12</v>
      </c>
      <c r="AY45" s="44">
        <f t="shared" si="1"/>
        <v>5</v>
      </c>
      <c r="AZ45" s="44">
        <f t="shared" si="1"/>
        <v>1</v>
      </c>
      <c r="BA45" s="44">
        <f t="shared" si="1"/>
        <v>1</v>
      </c>
      <c r="BB45" s="87"/>
    </row>
    <row r="46" spans="1:54" ht="12.75" customHeight="1">
      <c r="A46" s="122">
        <v>35</v>
      </c>
      <c r="B46" s="4"/>
      <c r="C46" s="135" t="s">
        <v>1915</v>
      </c>
      <c r="D46" s="135"/>
      <c r="E46" s="44">
        <v>26</v>
      </c>
      <c r="F46" s="44">
        <v>31</v>
      </c>
      <c r="G46" s="44">
        <v>57</v>
      </c>
      <c r="H46" s="44">
        <v>2</v>
      </c>
      <c r="I46" s="44">
        <v>32</v>
      </c>
      <c r="J46" s="44">
        <v>1</v>
      </c>
      <c r="K46" s="44"/>
      <c r="L46" s="44">
        <v>30</v>
      </c>
      <c r="M46" s="44">
        <v>19</v>
      </c>
      <c r="N46" s="44">
        <v>8</v>
      </c>
      <c r="O46" s="44"/>
      <c r="P46" s="44"/>
      <c r="Q46" s="44">
        <v>2</v>
      </c>
      <c r="R46" s="44">
        <v>5</v>
      </c>
      <c r="S46" s="44">
        <v>40</v>
      </c>
      <c r="T46" s="44">
        <v>8</v>
      </c>
      <c r="U46" s="44">
        <v>2</v>
      </c>
      <c r="V46" s="44">
        <v>12</v>
      </c>
      <c r="W46" s="44"/>
      <c r="X46" s="44">
        <v>37</v>
      </c>
      <c r="Y46" s="44">
        <v>24</v>
      </c>
      <c r="Z46" s="44">
        <v>13</v>
      </c>
      <c r="AA46" s="44"/>
      <c r="AB46" s="44"/>
      <c r="AC46" s="44"/>
      <c r="AD46" s="44"/>
      <c r="AE46" s="44">
        <v>5</v>
      </c>
      <c r="AF46" s="44">
        <v>4</v>
      </c>
      <c r="AG46" s="44"/>
      <c r="AH46" s="44"/>
      <c r="AI46" s="44">
        <v>9</v>
      </c>
      <c r="AJ46" s="44"/>
      <c r="AK46" s="44"/>
      <c r="AL46" s="44">
        <v>1</v>
      </c>
      <c r="AM46" s="44">
        <v>1</v>
      </c>
      <c r="AN46" s="44"/>
      <c r="AO46" s="44">
        <v>46</v>
      </c>
      <c r="AP46" s="44">
        <v>46</v>
      </c>
      <c r="AQ46" s="44"/>
      <c r="AR46" s="44"/>
      <c r="AS46" s="44">
        <v>1</v>
      </c>
      <c r="AT46" s="44">
        <v>1</v>
      </c>
      <c r="AU46" s="44">
        <v>1</v>
      </c>
      <c r="AV46" s="44"/>
      <c r="AW46" s="44">
        <v>1</v>
      </c>
      <c r="AX46" s="44">
        <v>8</v>
      </c>
      <c r="AY46" s="44">
        <v>4</v>
      </c>
      <c r="AZ46" s="44">
        <v>1</v>
      </c>
      <c r="BA46" s="44"/>
      <c r="BB46" s="87"/>
    </row>
    <row r="47" spans="1:54" ht="12.75" customHeight="1">
      <c r="A47" s="122">
        <v>36</v>
      </c>
      <c r="B47" s="4"/>
      <c r="C47" s="135" t="s">
        <v>1916</v>
      </c>
      <c r="D47" s="135"/>
      <c r="E47" s="44">
        <v>1</v>
      </c>
      <c r="F47" s="44"/>
      <c r="G47" s="44">
        <v>1</v>
      </c>
      <c r="H47" s="44"/>
      <c r="I47" s="44"/>
      <c r="J47" s="44"/>
      <c r="K47" s="44"/>
      <c r="L47" s="44">
        <v>1</v>
      </c>
      <c r="M47" s="44"/>
      <c r="N47" s="44"/>
      <c r="O47" s="44"/>
      <c r="P47" s="44"/>
      <c r="Q47" s="44"/>
      <c r="R47" s="44">
        <v>1</v>
      </c>
      <c r="S47" s="44"/>
      <c r="T47" s="44"/>
      <c r="U47" s="44"/>
      <c r="V47" s="44"/>
      <c r="W47" s="44"/>
      <c r="X47" s="44">
        <v>1</v>
      </c>
      <c r="Y47" s="44">
        <v>1</v>
      </c>
      <c r="Z47" s="44"/>
      <c r="AA47" s="44"/>
      <c r="AB47" s="44"/>
      <c r="AC47" s="44"/>
      <c r="AD47" s="44"/>
      <c r="AE47" s="44"/>
      <c r="AF47" s="44">
        <v>1</v>
      </c>
      <c r="AG47" s="44"/>
      <c r="AH47" s="44"/>
      <c r="AI47" s="44">
        <v>1</v>
      </c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7"/>
    </row>
    <row r="48" spans="1:53" ht="8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86" t="s">
        <v>1996</v>
      </c>
      <c r="AO50" s="186"/>
      <c r="AP50" s="46"/>
      <c r="AQ50" s="167"/>
      <c r="AR50" s="167"/>
      <c r="AS50" s="167"/>
      <c r="AT50" s="77"/>
      <c r="AU50" s="247" t="s">
        <v>2004</v>
      </c>
      <c r="AV50" s="247"/>
      <c r="AW50" s="247"/>
      <c r="AX50" s="247"/>
      <c r="AY50" s="247"/>
      <c r="AZ50" s="247"/>
    </row>
    <row r="51" spans="40:52" ht="12.75" customHeight="1">
      <c r="AN51" s="72"/>
      <c r="AO51" s="72"/>
      <c r="AP51" s="46"/>
      <c r="AQ51" s="168" t="s">
        <v>2001</v>
      </c>
      <c r="AR51" s="168"/>
      <c r="AS51" s="168"/>
      <c r="AT51" s="77"/>
      <c r="AU51" s="168" t="s">
        <v>2005</v>
      </c>
      <c r="AV51" s="168"/>
      <c r="AW51" s="168"/>
      <c r="AX51" s="168"/>
      <c r="AY51" s="168"/>
      <c r="AZ51" s="168"/>
    </row>
    <row r="52" spans="40:52" ht="12.75" customHeight="1">
      <c r="AN52" s="169" t="s">
        <v>1997</v>
      </c>
      <c r="AO52" s="169"/>
      <c r="AP52" s="46"/>
      <c r="AQ52" s="167"/>
      <c r="AR52" s="167"/>
      <c r="AS52" s="167"/>
      <c r="AT52" s="77"/>
      <c r="AU52" s="247" t="s">
        <v>2006</v>
      </c>
      <c r="AV52" s="247"/>
      <c r="AW52" s="247"/>
      <c r="AX52" s="247"/>
      <c r="AY52" s="247"/>
      <c r="AZ52" s="247"/>
    </row>
    <row r="53" spans="40:52" ht="12.75" customHeight="1">
      <c r="AN53" s="46"/>
      <c r="AO53" s="46"/>
      <c r="AP53" s="46"/>
      <c r="AQ53" s="168" t="s">
        <v>2001</v>
      </c>
      <c r="AR53" s="168"/>
      <c r="AS53" s="168"/>
      <c r="AT53" s="46"/>
      <c r="AU53" s="168" t="s">
        <v>2005</v>
      </c>
      <c r="AV53" s="168"/>
      <c r="AW53" s="168"/>
      <c r="AX53" s="168"/>
      <c r="AY53" s="168"/>
      <c r="AZ53" s="168"/>
    </row>
    <row r="54" spans="40:52" ht="7.5" customHeight="1">
      <c r="AN54" s="74"/>
      <c r="AO54" s="74"/>
      <c r="AP54" s="74"/>
      <c r="AQ54" s="76"/>
      <c r="AR54" s="76"/>
      <c r="AS54" s="76"/>
      <c r="AT54" s="76"/>
      <c r="AU54" s="76"/>
      <c r="AV54" s="78"/>
      <c r="AW54" s="76"/>
      <c r="AX54" s="46"/>
      <c r="AY54" s="76"/>
      <c r="AZ54" s="79"/>
    </row>
    <row r="55" spans="30:52" ht="12.75" customHeight="1">
      <c r="AD55" s="85"/>
      <c r="AE55" s="85"/>
      <c r="AF55" s="156"/>
      <c r="AG55" s="156"/>
      <c r="AH55" s="156"/>
      <c r="AN55" s="74" t="s">
        <v>1998</v>
      </c>
      <c r="AP55" s="151" t="s">
        <v>281</v>
      </c>
      <c r="AQ55" s="151"/>
      <c r="AR55" s="151"/>
      <c r="AS55" s="46"/>
      <c r="AT55" s="152" t="s">
        <v>2002</v>
      </c>
      <c r="AU55" s="152"/>
      <c r="AV55" s="152"/>
      <c r="AW55" s="153" t="s">
        <v>2007</v>
      </c>
      <c r="AX55" s="153"/>
      <c r="AY55" s="153"/>
      <c r="AZ55" s="153"/>
    </row>
    <row r="56" spans="5:52" ht="12.75" customHeight="1">
      <c r="E56" s="145"/>
      <c r="AI56" s="46"/>
      <c r="AJ56" s="46"/>
      <c r="AK56" s="46"/>
      <c r="AL56" s="46"/>
      <c r="AM56" s="46"/>
      <c r="AN56" s="46"/>
      <c r="AP56" s="75"/>
      <c r="AQ56" s="75"/>
      <c r="AR56" s="75"/>
      <c r="AS56" s="46"/>
      <c r="AT56" s="46"/>
      <c r="AU56" s="46"/>
      <c r="AV56" s="46"/>
      <c r="AW56" s="75"/>
      <c r="AX56" s="75"/>
      <c r="AY56" s="75"/>
      <c r="AZ56" s="75"/>
    </row>
    <row r="57" spans="39:52" ht="12.75" customHeight="1">
      <c r="AM57" s="46"/>
      <c r="AN57" s="74" t="s">
        <v>1999</v>
      </c>
      <c r="AP57" s="184" t="s">
        <v>2000</v>
      </c>
      <c r="AQ57" s="184"/>
      <c r="AR57" s="184"/>
      <c r="AT57" s="185" t="s">
        <v>2003</v>
      </c>
      <c r="AU57" s="185"/>
      <c r="AV57" s="185"/>
      <c r="AW57" s="185"/>
      <c r="AX57" s="46"/>
      <c r="AY57" s="46"/>
      <c r="AZ57" s="46"/>
    </row>
    <row r="58" spans="42:44" ht="12.75">
      <c r="AP58" s="34"/>
      <c r="AQ58" s="34"/>
      <c r="AR58" s="34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P5:AP7"/>
    <mergeCell ref="AV4:BA4"/>
    <mergeCell ref="AX5:AX7"/>
    <mergeCell ref="AR5:AR7"/>
    <mergeCell ref="AR3:AS4"/>
    <mergeCell ref="AQ5:AQ7"/>
    <mergeCell ref="AP4:AQ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M4:AM7"/>
    <mergeCell ref="AO4:AO7"/>
    <mergeCell ref="AI5:AI7"/>
    <mergeCell ref="AK4:AK7"/>
    <mergeCell ref="BA6:BA7"/>
    <mergeCell ref="AJ4:AJ7"/>
    <mergeCell ref="AZ6:AZ7"/>
    <mergeCell ref="AU4:AU7"/>
    <mergeCell ref="AW5:AW7"/>
    <mergeCell ref="AS5:AS7"/>
    <mergeCell ref="AV5:AV7"/>
    <mergeCell ref="AN4:AN7"/>
    <mergeCell ref="AT4:AT7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&amp;L2FDC2906&amp;CФорма № Зведений- 6-8, Підрозділ: ТУ ДСА України в Кiровоградській областi,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4">
      <selection activeCell="B37" sqref="B37:H3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2187</v>
      </c>
    </row>
    <row r="3" ht="18.75" customHeight="1">
      <c r="E3" s="159" t="s">
        <v>2188</v>
      </c>
    </row>
    <row r="4" ht="18.75" customHeight="1">
      <c r="E4" s="159" t="s">
        <v>2189</v>
      </c>
    </row>
    <row r="5" spans="1:8" ht="18.75" customHeight="1">
      <c r="A5" s="268" t="s">
        <v>2172</v>
      </c>
      <c r="B5" s="268"/>
      <c r="C5" s="268"/>
      <c r="D5" s="268"/>
      <c r="E5" s="268"/>
      <c r="F5" s="268"/>
      <c r="G5" s="268"/>
      <c r="H5" s="268"/>
    </row>
    <row r="6" spans="2:8" ht="18.75" customHeight="1">
      <c r="B6" s="268" t="s">
        <v>2173</v>
      </c>
      <c r="C6" s="268"/>
      <c r="D6" s="268"/>
      <c r="E6" s="268"/>
      <c r="F6" s="268"/>
      <c r="G6" s="268"/>
      <c r="H6" s="268"/>
    </row>
    <row r="8" spans="4:8" ht="18.75" customHeight="1">
      <c r="D8" s="174" t="s">
        <v>2184</v>
      </c>
      <c r="E8" s="267" t="s">
        <v>2190</v>
      </c>
      <c r="F8" s="267"/>
      <c r="G8" s="267"/>
      <c r="H8" s="267"/>
    </row>
    <row r="9" spans="5:8" ht="12.75" customHeight="1">
      <c r="E9" s="176" t="s">
        <v>2191</v>
      </c>
      <c r="F9" s="161"/>
      <c r="G9" s="161"/>
      <c r="H9" s="161"/>
    </row>
    <row r="10" spans="2:5" ht="12.75" customHeight="1">
      <c r="B10" s="162"/>
      <c r="C10" s="162"/>
      <c r="D10" s="162"/>
      <c r="E10" s="162"/>
    </row>
    <row r="11" spans="1:6" ht="12.75" customHeight="1">
      <c r="A11" s="160"/>
      <c r="B11" s="276" t="s">
        <v>2174</v>
      </c>
      <c r="C11" s="276"/>
      <c r="D11" s="276"/>
      <c r="E11" s="276" t="s">
        <v>2192</v>
      </c>
      <c r="F11" s="170"/>
    </row>
    <row r="12" spans="1:8" ht="12.75" customHeight="1">
      <c r="A12" s="160"/>
      <c r="B12" s="276"/>
      <c r="C12" s="276"/>
      <c r="D12" s="276"/>
      <c r="E12" s="276"/>
      <c r="F12" s="269" t="s">
        <v>2196</v>
      </c>
      <c r="G12" s="270"/>
      <c r="H12" s="270"/>
    </row>
    <row r="13" spans="1:7" ht="52.5" customHeight="1">
      <c r="A13" s="160"/>
      <c r="B13" s="277" t="s">
        <v>2175</v>
      </c>
      <c r="C13" s="278"/>
      <c r="D13" s="279"/>
      <c r="E13" s="177" t="s">
        <v>2193</v>
      </c>
      <c r="F13" s="170"/>
      <c r="G13" s="191" t="s">
        <v>2201</v>
      </c>
    </row>
    <row r="14" spans="1:6" ht="12.75" customHeight="1">
      <c r="A14" s="160"/>
      <c r="B14" s="255" t="s">
        <v>2176</v>
      </c>
      <c r="C14" s="256"/>
      <c r="D14" s="257"/>
      <c r="E14" s="275" t="s">
        <v>2194</v>
      </c>
      <c r="F14" s="170"/>
    </row>
    <row r="15" spans="1:6" ht="12.75" customHeight="1">
      <c r="A15" s="160"/>
      <c r="B15" s="258"/>
      <c r="C15" s="259"/>
      <c r="D15" s="260"/>
      <c r="E15" s="275"/>
      <c r="F15" s="170"/>
    </row>
    <row r="16" spans="1:8" ht="12.75" customHeight="1">
      <c r="A16" s="160"/>
      <c r="B16" s="258"/>
      <c r="C16" s="259"/>
      <c r="D16" s="260"/>
      <c r="E16" s="275"/>
      <c r="F16" s="269" t="s">
        <v>2197</v>
      </c>
      <c r="G16" s="270"/>
      <c r="H16" s="270"/>
    </row>
    <row r="17" spans="1:8" ht="22.5" customHeight="1">
      <c r="A17" s="160"/>
      <c r="B17" s="261"/>
      <c r="C17" s="262"/>
      <c r="D17" s="263"/>
      <c r="E17" s="275"/>
      <c r="F17" s="269" t="s">
        <v>2198</v>
      </c>
      <c r="G17" s="270"/>
      <c r="H17" s="270"/>
    </row>
    <row r="18" spans="1:8" ht="12.75" customHeight="1">
      <c r="A18" s="160"/>
      <c r="B18" s="255" t="s">
        <v>2177</v>
      </c>
      <c r="C18" s="256"/>
      <c r="D18" s="257"/>
      <c r="E18" s="264" t="s">
        <v>2195</v>
      </c>
      <c r="F18" s="269" t="s">
        <v>2199</v>
      </c>
      <c r="G18" s="270"/>
      <c r="H18" s="270"/>
    </row>
    <row r="19" spans="1:8" ht="12.75" customHeight="1">
      <c r="A19" s="160"/>
      <c r="B19" s="258"/>
      <c r="C19" s="259"/>
      <c r="D19" s="260"/>
      <c r="E19" s="265"/>
      <c r="F19" s="269" t="s">
        <v>2200</v>
      </c>
      <c r="G19" s="270"/>
      <c r="H19" s="270"/>
    </row>
    <row r="20" spans="1:8" ht="11.25" customHeight="1">
      <c r="A20" s="160"/>
      <c r="B20" s="261"/>
      <c r="C20" s="262"/>
      <c r="D20" s="263"/>
      <c r="E20" s="266"/>
      <c r="F20" s="269"/>
      <c r="G20" s="270"/>
      <c r="H20" s="270"/>
    </row>
    <row r="21" spans="1:8" ht="11.25" customHeight="1">
      <c r="A21" s="161"/>
      <c r="B21" s="163"/>
      <c r="C21" s="163"/>
      <c r="D21" s="163"/>
      <c r="E21" s="98"/>
      <c r="F21" s="189"/>
      <c r="G21" s="189"/>
      <c r="H21" s="189"/>
    </row>
    <row r="22" spans="1:8" ht="12.75" customHeight="1">
      <c r="A22" s="161"/>
      <c r="B22" s="164"/>
      <c r="C22" s="164"/>
      <c r="D22" s="164"/>
      <c r="E22" s="187"/>
      <c r="F22" s="189"/>
      <c r="G22" s="189"/>
      <c r="H22" s="189"/>
    </row>
    <row r="23" spans="1:8" ht="12.75" customHeight="1">
      <c r="A23" s="161"/>
      <c r="B23" s="164"/>
      <c r="C23" s="164"/>
      <c r="D23" s="164"/>
      <c r="E23" s="187"/>
      <c r="F23" s="189"/>
      <c r="G23" s="189"/>
      <c r="H23" s="189"/>
    </row>
    <row r="24" spans="1:8" ht="12.75" customHeight="1">
      <c r="A24" s="161"/>
      <c r="B24" s="164"/>
      <c r="C24" s="164"/>
      <c r="D24" s="164"/>
      <c r="E24" s="187"/>
      <c r="F24" s="189"/>
      <c r="G24" s="189"/>
      <c r="H24" s="189"/>
    </row>
    <row r="25" spans="1:8" ht="12.75" customHeight="1">
      <c r="A25" s="161"/>
      <c r="B25" s="164"/>
      <c r="C25" s="164"/>
      <c r="D25" s="164"/>
      <c r="E25" s="187"/>
      <c r="F25" s="189"/>
      <c r="G25" s="189"/>
      <c r="H25" s="189"/>
    </row>
    <row r="26" spans="1:8" ht="12.75" customHeight="1">
      <c r="A26" s="161"/>
      <c r="B26" s="164"/>
      <c r="C26" s="164"/>
      <c r="D26" s="164"/>
      <c r="E26" s="187"/>
      <c r="F26" s="189"/>
      <c r="G26" s="189"/>
      <c r="H26" s="189"/>
    </row>
    <row r="27" spans="1:8" ht="12.75" customHeight="1">
      <c r="A27" s="161"/>
      <c r="B27" s="164"/>
      <c r="C27" s="164"/>
      <c r="D27" s="164"/>
      <c r="E27" s="187"/>
      <c r="F27" s="189"/>
      <c r="G27" s="189"/>
      <c r="H27" s="189"/>
    </row>
    <row r="28" spans="1:8" ht="12.75" customHeight="1">
      <c r="A28" s="161"/>
      <c r="B28" s="164"/>
      <c r="C28" s="164"/>
      <c r="D28" s="164"/>
      <c r="E28" s="187"/>
      <c r="F28" s="189"/>
      <c r="G28" s="189"/>
      <c r="H28" s="189"/>
    </row>
    <row r="29" spans="1:8" ht="12.75" customHeight="1">
      <c r="A29" s="161"/>
      <c r="B29" s="164"/>
      <c r="C29" s="164"/>
      <c r="D29" s="164"/>
      <c r="E29" s="187"/>
      <c r="F29" s="189"/>
      <c r="G29" s="189"/>
      <c r="H29" s="189"/>
    </row>
    <row r="30" spans="1:8" ht="12.75" customHeight="1">
      <c r="A30" s="161"/>
      <c r="B30" s="164"/>
      <c r="C30" s="164"/>
      <c r="D30" s="164"/>
      <c r="E30" s="187"/>
      <c r="F30" s="189"/>
      <c r="G30" s="189"/>
      <c r="H30" s="189"/>
    </row>
    <row r="31" spans="1:8" ht="12.75" customHeight="1">
      <c r="A31" s="161"/>
      <c r="B31" s="165"/>
      <c r="C31" s="165"/>
      <c r="D31" s="165"/>
      <c r="E31" s="188"/>
      <c r="F31" s="190"/>
      <c r="G31" s="190"/>
      <c r="H31" s="190"/>
    </row>
    <row r="32" spans="1:9" ht="12.75" customHeight="1">
      <c r="A32" s="160"/>
      <c r="B32" s="166" t="s">
        <v>2178</v>
      </c>
      <c r="C32" s="173"/>
      <c r="D32" s="172"/>
      <c r="E32" s="172"/>
      <c r="F32" s="172"/>
      <c r="G32" s="172"/>
      <c r="H32" s="192"/>
      <c r="I32" s="170"/>
    </row>
    <row r="33" spans="1:9" ht="12.75" customHeight="1">
      <c r="A33" s="160"/>
      <c r="B33" s="170"/>
      <c r="C33" s="161"/>
      <c r="D33" s="161"/>
      <c r="E33" s="161"/>
      <c r="F33" s="161"/>
      <c r="G33" s="161"/>
      <c r="H33" s="160"/>
      <c r="I33" s="170"/>
    </row>
    <row r="34" spans="1:9" ht="12.75" customHeight="1">
      <c r="A34" s="160"/>
      <c r="B34" s="251" t="s">
        <v>2179</v>
      </c>
      <c r="C34" s="252"/>
      <c r="D34" s="253" t="s">
        <v>2185</v>
      </c>
      <c r="E34" s="253"/>
      <c r="F34" s="253"/>
      <c r="G34" s="253"/>
      <c r="H34" s="254"/>
      <c r="I34" s="170"/>
    </row>
    <row r="35" spans="1:9" ht="12.75" customHeight="1">
      <c r="A35" s="160"/>
      <c r="B35" s="170"/>
      <c r="C35" s="161"/>
      <c r="D35" s="172"/>
      <c r="E35" s="172"/>
      <c r="F35" s="172"/>
      <c r="G35" s="172"/>
      <c r="H35" s="192"/>
      <c r="I35" s="170"/>
    </row>
    <row r="36" spans="1:9" ht="12.75" customHeight="1">
      <c r="A36" s="160"/>
      <c r="B36" s="170" t="s">
        <v>2180</v>
      </c>
      <c r="C36" s="161"/>
      <c r="D36" s="280" t="s">
        <v>2186</v>
      </c>
      <c r="E36" s="253"/>
      <c r="F36" s="253"/>
      <c r="G36" s="253"/>
      <c r="H36" s="254"/>
      <c r="I36" s="170"/>
    </row>
    <row r="37" spans="1:9" ht="12.75" customHeight="1">
      <c r="A37" s="160"/>
      <c r="B37" s="281" t="s">
        <v>280</v>
      </c>
      <c r="C37" s="253"/>
      <c r="D37" s="282"/>
      <c r="E37" s="282"/>
      <c r="F37" s="282"/>
      <c r="G37" s="282"/>
      <c r="H37" s="283"/>
      <c r="I37" s="170"/>
    </row>
    <row r="38" spans="1:9" ht="12.75" customHeight="1">
      <c r="A38" s="160"/>
      <c r="B38" s="284" t="s">
        <v>2181</v>
      </c>
      <c r="C38" s="282"/>
      <c r="D38" s="282"/>
      <c r="E38" s="282"/>
      <c r="F38" s="282"/>
      <c r="G38" s="282"/>
      <c r="H38" s="283"/>
      <c r="I38" s="170"/>
    </row>
    <row r="39" spans="1:9" ht="12.75" customHeight="1">
      <c r="A39" s="160"/>
      <c r="B39" s="248" t="s">
        <v>2182</v>
      </c>
      <c r="C39" s="249"/>
      <c r="D39" s="249"/>
      <c r="E39" s="249"/>
      <c r="F39" s="249"/>
      <c r="G39" s="249"/>
      <c r="H39" s="250"/>
      <c r="I39" s="170"/>
    </row>
    <row r="40" spans="1:9" ht="12.75" customHeight="1">
      <c r="A40" s="160"/>
      <c r="B40" s="251">
        <v>40</v>
      </c>
      <c r="C40" s="252"/>
      <c r="D40" s="252"/>
      <c r="E40" s="252"/>
      <c r="F40" s="252"/>
      <c r="G40" s="252"/>
      <c r="H40" s="271"/>
      <c r="I40" s="170"/>
    </row>
    <row r="41" spans="1:9" ht="12.75" customHeight="1">
      <c r="A41" s="160"/>
      <c r="B41" s="272"/>
      <c r="C41" s="273"/>
      <c r="D41" s="273"/>
      <c r="E41" s="273"/>
      <c r="F41" s="273"/>
      <c r="G41" s="273"/>
      <c r="H41" s="274"/>
      <c r="I41" s="170"/>
    </row>
    <row r="42" spans="1:9" ht="12.75" customHeight="1">
      <c r="A42" s="160"/>
      <c r="B42" s="248" t="s">
        <v>2183</v>
      </c>
      <c r="C42" s="249"/>
      <c r="D42" s="249"/>
      <c r="E42" s="249"/>
      <c r="F42" s="249"/>
      <c r="G42" s="249"/>
      <c r="H42" s="250"/>
      <c r="I42" s="170"/>
    </row>
    <row r="43" spans="1:9" ht="12.75" customHeight="1">
      <c r="A43" s="160"/>
      <c r="B43" s="171"/>
      <c r="C43" s="162"/>
      <c r="D43" s="162"/>
      <c r="E43" s="162"/>
      <c r="F43" s="162"/>
      <c r="G43" s="162"/>
      <c r="H43" s="193"/>
      <c r="I43" s="170"/>
    </row>
    <row r="44" spans="2:8" ht="12.75" customHeight="1">
      <c r="B44" s="172"/>
      <c r="C44" s="172"/>
      <c r="D44" s="172"/>
      <c r="E44" s="172"/>
      <c r="F44" s="172"/>
      <c r="G44" s="172"/>
      <c r="H44" s="172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&amp;L2FDC2906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35" sqref="B35:H35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2187</v>
      </c>
    </row>
    <row r="3" spans="2:8" ht="18.75" customHeight="1">
      <c r="B3" s="268" t="s">
        <v>2202</v>
      </c>
      <c r="C3" s="268"/>
      <c r="D3" s="268"/>
      <c r="E3" s="268"/>
      <c r="F3" s="268"/>
      <c r="G3" s="268"/>
      <c r="H3" s="268"/>
    </row>
    <row r="5" spans="4:8" ht="18.75" customHeight="1">
      <c r="D5" s="174" t="s">
        <v>2184</v>
      </c>
      <c r="E5" s="267" t="s">
        <v>2190</v>
      </c>
      <c r="F5" s="267"/>
      <c r="G5" s="267"/>
      <c r="H5" s="267"/>
    </row>
    <row r="6" spans="5:8" ht="12.75" customHeight="1">
      <c r="E6" s="176" t="s">
        <v>2191</v>
      </c>
      <c r="F6" s="161"/>
      <c r="G6" s="161"/>
      <c r="H6" s="161"/>
    </row>
    <row r="7" spans="2:5" ht="12.75" customHeight="1">
      <c r="B7" s="162"/>
      <c r="C7" s="162"/>
      <c r="D7" s="162"/>
      <c r="E7" s="162"/>
    </row>
    <row r="8" spans="1:6" ht="12.75" customHeight="1">
      <c r="A8" s="160"/>
      <c r="B8" s="276" t="s">
        <v>2174</v>
      </c>
      <c r="C8" s="276"/>
      <c r="D8" s="276"/>
      <c r="E8" s="276" t="s">
        <v>2192</v>
      </c>
      <c r="F8" s="170"/>
    </row>
    <row r="9" spans="1:8" ht="12.75" customHeight="1">
      <c r="A9" s="160"/>
      <c r="B9" s="276"/>
      <c r="C9" s="276"/>
      <c r="D9" s="276"/>
      <c r="E9" s="276"/>
      <c r="F9" s="285" t="s">
        <v>2203</v>
      </c>
      <c r="G9" s="286"/>
      <c r="H9" s="286"/>
    </row>
    <row r="10" spans="1:7" ht="52.5" customHeight="1">
      <c r="A10" s="160"/>
      <c r="B10" s="277" t="s">
        <v>2175</v>
      </c>
      <c r="C10" s="278"/>
      <c r="D10" s="279"/>
      <c r="E10" s="177" t="s">
        <v>2193</v>
      </c>
      <c r="F10" s="170"/>
      <c r="G10" s="191" t="s">
        <v>2201</v>
      </c>
    </row>
    <row r="11" spans="1:6" ht="12.75" customHeight="1">
      <c r="A11" s="160"/>
      <c r="B11" s="255" t="s">
        <v>2176</v>
      </c>
      <c r="C11" s="256"/>
      <c r="D11" s="257"/>
      <c r="E11" s="275" t="s">
        <v>2194</v>
      </c>
      <c r="F11" s="170"/>
    </row>
    <row r="12" spans="1:6" ht="12.75" customHeight="1">
      <c r="A12" s="160"/>
      <c r="B12" s="258"/>
      <c r="C12" s="259"/>
      <c r="D12" s="260"/>
      <c r="E12" s="275"/>
      <c r="F12" s="170"/>
    </row>
    <row r="13" spans="1:8" ht="12.75" customHeight="1">
      <c r="A13" s="160"/>
      <c r="B13" s="258"/>
      <c r="C13" s="259"/>
      <c r="D13" s="260"/>
      <c r="E13" s="275"/>
      <c r="F13" s="269" t="s">
        <v>2197</v>
      </c>
      <c r="G13" s="270"/>
      <c r="H13" s="270"/>
    </row>
    <row r="14" spans="1:8" ht="22.5" customHeight="1">
      <c r="A14" s="160"/>
      <c r="B14" s="261"/>
      <c r="C14" s="262"/>
      <c r="D14" s="263"/>
      <c r="E14" s="275"/>
      <c r="F14" s="269" t="s">
        <v>2198</v>
      </c>
      <c r="G14" s="270"/>
      <c r="H14" s="270"/>
    </row>
    <row r="15" spans="1:8" ht="12.75" customHeight="1">
      <c r="A15" s="160"/>
      <c r="B15" s="255" t="s">
        <v>2177</v>
      </c>
      <c r="C15" s="256"/>
      <c r="D15" s="257"/>
      <c r="E15" s="264" t="s">
        <v>2195</v>
      </c>
      <c r="F15" s="269" t="s">
        <v>2199</v>
      </c>
      <c r="G15" s="270"/>
      <c r="H15" s="270"/>
    </row>
    <row r="16" spans="1:8" ht="12.75" customHeight="1">
      <c r="A16" s="160"/>
      <c r="B16" s="258"/>
      <c r="C16" s="259"/>
      <c r="D16" s="260"/>
      <c r="E16" s="265"/>
      <c r="F16" s="269" t="s">
        <v>2200</v>
      </c>
      <c r="G16" s="270"/>
      <c r="H16" s="270"/>
    </row>
    <row r="17" spans="1:8" ht="11.25" customHeight="1">
      <c r="A17" s="160"/>
      <c r="B17" s="261"/>
      <c r="C17" s="262"/>
      <c r="D17" s="263"/>
      <c r="E17" s="266"/>
      <c r="F17" s="269"/>
      <c r="G17" s="270"/>
      <c r="H17" s="270"/>
    </row>
    <row r="18" spans="1:8" ht="12.75">
      <c r="A18" s="161"/>
      <c r="B18" s="163"/>
      <c r="C18" s="163"/>
      <c r="D18" s="163"/>
      <c r="E18" s="98"/>
      <c r="F18" s="189"/>
      <c r="G18" s="189"/>
      <c r="H18" s="189"/>
    </row>
    <row r="19" spans="1:8" ht="12.75">
      <c r="A19" s="161"/>
      <c r="B19" s="164"/>
      <c r="C19" s="164"/>
      <c r="D19" s="164"/>
      <c r="E19" s="187"/>
      <c r="F19" s="189"/>
      <c r="G19" s="189"/>
      <c r="H19" s="189"/>
    </row>
    <row r="20" spans="1:8" ht="12.75">
      <c r="A20" s="161"/>
      <c r="B20" s="164"/>
      <c r="C20" s="164"/>
      <c r="D20" s="164"/>
      <c r="E20" s="187"/>
      <c r="F20" s="189"/>
      <c r="G20" s="189"/>
      <c r="H20" s="189"/>
    </row>
    <row r="21" spans="1:8" ht="12.75">
      <c r="A21" s="161"/>
      <c r="B21" s="164"/>
      <c r="C21" s="164"/>
      <c r="D21" s="164"/>
      <c r="E21" s="187"/>
      <c r="F21" s="189"/>
      <c r="G21" s="189"/>
      <c r="H21" s="189"/>
    </row>
    <row r="22" spans="1:8" ht="12.75">
      <c r="A22" s="161"/>
      <c r="B22" s="164"/>
      <c r="C22" s="164"/>
      <c r="D22" s="164"/>
      <c r="E22" s="187"/>
      <c r="F22" s="189"/>
      <c r="G22" s="189"/>
      <c r="H22" s="189"/>
    </row>
    <row r="23" spans="1:8" ht="12.75">
      <c r="A23" s="161"/>
      <c r="B23" s="164"/>
      <c r="C23" s="164"/>
      <c r="D23" s="164"/>
      <c r="E23" s="187"/>
      <c r="F23" s="189"/>
      <c r="G23" s="189"/>
      <c r="H23" s="189"/>
    </row>
    <row r="24" spans="1:8" ht="12.75">
      <c r="A24" s="161"/>
      <c r="B24" s="164"/>
      <c r="C24" s="164"/>
      <c r="D24" s="164"/>
      <c r="E24" s="187"/>
      <c r="F24" s="189"/>
      <c r="G24" s="189"/>
      <c r="H24" s="189"/>
    </row>
    <row r="25" spans="1:8" ht="12.75">
      <c r="A25" s="161"/>
      <c r="B25" s="164"/>
      <c r="C25" s="164"/>
      <c r="D25" s="164"/>
      <c r="E25" s="187"/>
      <c r="F25" s="189"/>
      <c r="G25" s="189"/>
      <c r="H25" s="189"/>
    </row>
    <row r="26" spans="1:8" ht="12.75">
      <c r="A26" s="161"/>
      <c r="B26" s="164"/>
      <c r="C26" s="164"/>
      <c r="D26" s="164"/>
      <c r="E26" s="187"/>
      <c r="F26" s="189"/>
      <c r="G26" s="189"/>
      <c r="H26" s="189"/>
    </row>
    <row r="27" spans="1:8" ht="12.75">
      <c r="A27" s="161"/>
      <c r="B27" s="164"/>
      <c r="C27" s="164"/>
      <c r="D27" s="164"/>
      <c r="E27" s="187"/>
      <c r="F27" s="189"/>
      <c r="G27" s="189"/>
      <c r="H27" s="189"/>
    </row>
    <row r="28" spans="1:8" ht="12.75">
      <c r="A28" s="161"/>
      <c r="B28" s="164"/>
      <c r="C28" s="164"/>
      <c r="D28" s="164"/>
      <c r="E28" s="187"/>
      <c r="F28" s="189"/>
      <c r="G28" s="189"/>
      <c r="H28" s="189"/>
    </row>
    <row r="29" spans="2:8" ht="12" customHeight="1">
      <c r="B29" s="162"/>
      <c r="C29" s="162"/>
      <c r="D29" s="162"/>
      <c r="E29" s="162"/>
      <c r="F29" s="162"/>
      <c r="G29" s="162"/>
      <c r="H29" s="162"/>
    </row>
    <row r="30" spans="1:9" ht="12.75" customHeight="1">
      <c r="A30" s="160"/>
      <c r="B30" s="166" t="s">
        <v>2178</v>
      </c>
      <c r="C30" s="173"/>
      <c r="D30" s="172"/>
      <c r="E30" s="172"/>
      <c r="F30" s="172"/>
      <c r="G30" s="172"/>
      <c r="H30" s="192"/>
      <c r="I30" s="170"/>
    </row>
    <row r="31" spans="1:9" ht="12.75" customHeight="1">
      <c r="A31" s="160"/>
      <c r="B31" s="170"/>
      <c r="C31" s="161"/>
      <c r="D31" s="161"/>
      <c r="E31" s="161"/>
      <c r="F31" s="161"/>
      <c r="G31" s="161"/>
      <c r="H31" s="160"/>
      <c r="I31" s="170"/>
    </row>
    <row r="32" spans="1:9" ht="12.75" customHeight="1">
      <c r="A32" s="160"/>
      <c r="B32" s="251" t="s">
        <v>2179</v>
      </c>
      <c r="C32" s="252"/>
      <c r="D32" s="253" t="s">
        <v>2185</v>
      </c>
      <c r="E32" s="253"/>
      <c r="F32" s="253"/>
      <c r="G32" s="253"/>
      <c r="H32" s="254"/>
      <c r="I32" s="170"/>
    </row>
    <row r="33" spans="1:9" ht="12.75" customHeight="1">
      <c r="A33" s="160"/>
      <c r="B33" s="170"/>
      <c r="C33" s="161"/>
      <c r="D33" s="172"/>
      <c r="E33" s="172"/>
      <c r="F33" s="172"/>
      <c r="G33" s="172"/>
      <c r="H33" s="192"/>
      <c r="I33" s="170"/>
    </row>
    <row r="34" spans="1:9" ht="12.75" customHeight="1">
      <c r="A34" s="160"/>
      <c r="B34" s="170" t="s">
        <v>2180</v>
      </c>
      <c r="C34" s="161"/>
      <c r="D34" s="280" t="s">
        <v>2186</v>
      </c>
      <c r="E34" s="253"/>
      <c r="F34" s="253"/>
      <c r="G34" s="253"/>
      <c r="H34" s="254"/>
      <c r="I34" s="170"/>
    </row>
    <row r="35" spans="1:9" ht="12.75" customHeight="1">
      <c r="A35" s="160"/>
      <c r="B35" s="281" t="s">
        <v>280</v>
      </c>
      <c r="C35" s="253"/>
      <c r="D35" s="282"/>
      <c r="E35" s="282"/>
      <c r="F35" s="282"/>
      <c r="G35" s="282"/>
      <c r="H35" s="283"/>
      <c r="I35" s="170"/>
    </row>
    <row r="36" spans="1:9" ht="12.75" customHeight="1">
      <c r="A36" s="160"/>
      <c r="B36" s="284" t="s">
        <v>2181</v>
      </c>
      <c r="C36" s="282"/>
      <c r="D36" s="282"/>
      <c r="E36" s="282"/>
      <c r="F36" s="282"/>
      <c r="G36" s="282"/>
      <c r="H36" s="283"/>
      <c r="I36" s="170"/>
    </row>
    <row r="37" spans="1:9" ht="12.75" customHeight="1">
      <c r="A37" s="160"/>
      <c r="B37" s="248" t="s">
        <v>2182</v>
      </c>
      <c r="C37" s="249"/>
      <c r="D37" s="249"/>
      <c r="E37" s="249"/>
      <c r="F37" s="249"/>
      <c r="G37" s="249"/>
      <c r="H37" s="250"/>
      <c r="I37" s="170"/>
    </row>
    <row r="38" spans="1:9" ht="12.75" customHeight="1">
      <c r="A38" s="160"/>
      <c r="B38" s="251">
        <v>40</v>
      </c>
      <c r="C38" s="252"/>
      <c r="D38" s="252"/>
      <c r="E38" s="252"/>
      <c r="F38" s="252"/>
      <c r="G38" s="252"/>
      <c r="H38" s="271"/>
      <c r="I38" s="170"/>
    </row>
    <row r="39" spans="1:9" ht="12.75" customHeight="1">
      <c r="A39" s="160"/>
      <c r="B39" s="272"/>
      <c r="C39" s="273"/>
      <c r="D39" s="273"/>
      <c r="E39" s="273"/>
      <c r="F39" s="273"/>
      <c r="G39" s="273"/>
      <c r="H39" s="274"/>
      <c r="I39" s="170"/>
    </row>
    <row r="40" spans="1:9" ht="12.75" customHeight="1">
      <c r="A40" s="160"/>
      <c r="B40" s="248" t="s">
        <v>2183</v>
      </c>
      <c r="C40" s="249"/>
      <c r="D40" s="249"/>
      <c r="E40" s="249"/>
      <c r="F40" s="249"/>
      <c r="G40" s="249"/>
      <c r="H40" s="250"/>
      <c r="I40" s="170"/>
    </row>
    <row r="41" spans="1:9" ht="12.75" customHeight="1">
      <c r="A41" s="160"/>
      <c r="B41" s="171"/>
      <c r="C41" s="162"/>
      <c r="D41" s="162"/>
      <c r="E41" s="162"/>
      <c r="F41" s="162"/>
      <c r="G41" s="162"/>
      <c r="H41" s="193"/>
      <c r="I41" s="170"/>
    </row>
    <row r="42" spans="2:8" ht="12.75" customHeight="1">
      <c r="B42" s="172"/>
      <c r="C42" s="172"/>
      <c r="D42" s="172"/>
      <c r="E42" s="172"/>
      <c r="F42" s="172"/>
      <c r="G42" s="172"/>
      <c r="H42" s="172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&amp;L2FDC2906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B33" sqref="B33:H3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2187</v>
      </c>
    </row>
    <row r="3" spans="2:8" ht="18.75" customHeight="1">
      <c r="B3" s="268" t="s">
        <v>2204</v>
      </c>
      <c r="C3" s="268"/>
      <c r="D3" s="268"/>
      <c r="E3" s="268"/>
      <c r="F3" s="268"/>
      <c r="G3" s="268"/>
      <c r="H3" s="268"/>
    </row>
    <row r="5" spans="4:8" ht="18.75" customHeight="1">
      <c r="D5" s="174" t="s">
        <v>2184</v>
      </c>
      <c r="E5" s="267" t="s">
        <v>2190</v>
      </c>
      <c r="F5" s="267"/>
      <c r="G5" s="267"/>
      <c r="H5" s="267"/>
    </row>
    <row r="6" spans="5:8" ht="12.75" customHeight="1">
      <c r="E6" s="176" t="s">
        <v>2191</v>
      </c>
      <c r="F6" s="161"/>
      <c r="G6" s="161"/>
      <c r="H6" s="161"/>
    </row>
    <row r="7" spans="2:5" ht="12.75" customHeight="1">
      <c r="B7" s="162"/>
      <c r="C7" s="162"/>
      <c r="D7" s="162"/>
      <c r="E7" s="162"/>
    </row>
    <row r="8" spans="1:6" ht="12.75" customHeight="1">
      <c r="A8" s="160"/>
      <c r="B8" s="276" t="s">
        <v>2174</v>
      </c>
      <c r="C8" s="276"/>
      <c r="D8" s="276"/>
      <c r="E8" s="276" t="s">
        <v>2192</v>
      </c>
      <c r="F8" s="170"/>
    </row>
    <row r="9" spans="1:8" ht="12.75" customHeight="1">
      <c r="A9" s="160"/>
      <c r="B9" s="276"/>
      <c r="C9" s="276"/>
      <c r="D9" s="276"/>
      <c r="E9" s="276"/>
      <c r="F9" s="285" t="s">
        <v>2205</v>
      </c>
      <c r="G9" s="286"/>
      <c r="H9" s="286"/>
    </row>
    <row r="10" spans="1:7" ht="53.25" customHeight="1">
      <c r="A10" s="160"/>
      <c r="B10" s="277" t="s">
        <v>2175</v>
      </c>
      <c r="C10" s="278"/>
      <c r="D10" s="279"/>
      <c r="E10" s="177" t="s">
        <v>2193</v>
      </c>
      <c r="F10" s="170"/>
      <c r="G10" s="191" t="s">
        <v>2201</v>
      </c>
    </row>
    <row r="11" spans="1:6" ht="12.75" customHeight="1">
      <c r="A11" s="160"/>
      <c r="B11" s="255" t="s">
        <v>2176</v>
      </c>
      <c r="C11" s="256"/>
      <c r="D11" s="257"/>
      <c r="E11" s="275" t="s">
        <v>2194</v>
      </c>
      <c r="F11" s="170"/>
    </row>
    <row r="12" spans="1:6" ht="12.75" customHeight="1">
      <c r="A12" s="160"/>
      <c r="B12" s="258"/>
      <c r="C12" s="259"/>
      <c r="D12" s="260"/>
      <c r="E12" s="275"/>
      <c r="F12" s="170"/>
    </row>
    <row r="13" spans="1:8" ht="12.75" customHeight="1">
      <c r="A13" s="160"/>
      <c r="B13" s="258"/>
      <c r="C13" s="259"/>
      <c r="D13" s="260"/>
      <c r="E13" s="275"/>
      <c r="F13" s="269" t="s">
        <v>2197</v>
      </c>
      <c r="G13" s="270"/>
      <c r="H13" s="270"/>
    </row>
    <row r="14" spans="1:8" ht="22.5" customHeight="1">
      <c r="A14" s="160"/>
      <c r="B14" s="261"/>
      <c r="C14" s="262"/>
      <c r="D14" s="263"/>
      <c r="E14" s="275"/>
      <c r="F14" s="269" t="s">
        <v>2198</v>
      </c>
      <c r="G14" s="270"/>
      <c r="H14" s="270"/>
    </row>
    <row r="15" spans="1:8" ht="12.75" customHeight="1">
      <c r="A15" s="160"/>
      <c r="B15" s="255" t="s">
        <v>2177</v>
      </c>
      <c r="C15" s="256"/>
      <c r="D15" s="257"/>
      <c r="E15" s="264" t="s">
        <v>2195</v>
      </c>
      <c r="F15" s="269" t="s">
        <v>2199</v>
      </c>
      <c r="G15" s="270"/>
      <c r="H15" s="270"/>
    </row>
    <row r="16" spans="1:8" ht="12.75" customHeight="1">
      <c r="A16" s="160"/>
      <c r="B16" s="258"/>
      <c r="C16" s="259"/>
      <c r="D16" s="260"/>
      <c r="E16" s="265"/>
      <c r="F16" s="269" t="s">
        <v>2200</v>
      </c>
      <c r="G16" s="270"/>
      <c r="H16" s="270"/>
    </row>
    <row r="17" spans="1:8" ht="11.25" customHeight="1">
      <c r="A17" s="160"/>
      <c r="B17" s="261"/>
      <c r="C17" s="262"/>
      <c r="D17" s="263"/>
      <c r="E17" s="266"/>
      <c r="F17" s="269"/>
      <c r="G17" s="270"/>
      <c r="H17" s="270"/>
    </row>
    <row r="18" spans="1:8" ht="12.75">
      <c r="A18" s="161"/>
      <c r="B18" s="163"/>
      <c r="C18" s="163"/>
      <c r="D18" s="163"/>
      <c r="E18" s="98"/>
      <c r="F18" s="189"/>
      <c r="G18" s="189"/>
      <c r="H18" s="189"/>
    </row>
    <row r="19" spans="1:8" ht="12.75">
      <c r="A19" s="161"/>
      <c r="B19" s="164"/>
      <c r="C19" s="164"/>
      <c r="D19" s="164"/>
      <c r="E19" s="187"/>
      <c r="F19" s="189"/>
      <c r="G19" s="189"/>
      <c r="H19" s="189"/>
    </row>
    <row r="20" spans="1:8" ht="12.75">
      <c r="A20" s="161"/>
      <c r="B20" s="164"/>
      <c r="C20" s="164"/>
      <c r="D20" s="164"/>
      <c r="E20" s="187"/>
      <c r="F20" s="189"/>
      <c r="G20" s="189"/>
      <c r="H20" s="189"/>
    </row>
    <row r="21" spans="1:8" ht="12.75">
      <c r="A21" s="161"/>
      <c r="B21" s="164"/>
      <c r="C21" s="164"/>
      <c r="D21" s="164"/>
      <c r="E21" s="187"/>
      <c r="F21" s="189"/>
      <c r="G21" s="189"/>
      <c r="H21" s="189"/>
    </row>
    <row r="22" spans="1:8" ht="12.75">
      <c r="A22" s="161"/>
      <c r="B22" s="164"/>
      <c r="C22" s="164"/>
      <c r="D22" s="164"/>
      <c r="E22" s="187"/>
      <c r="F22" s="189"/>
      <c r="G22" s="189"/>
      <c r="H22" s="189"/>
    </row>
    <row r="23" spans="1:8" ht="12.75">
      <c r="A23" s="161"/>
      <c r="B23" s="164"/>
      <c r="C23" s="164"/>
      <c r="D23" s="164"/>
      <c r="E23" s="187"/>
      <c r="F23" s="189"/>
      <c r="G23" s="189"/>
      <c r="H23" s="189"/>
    </row>
    <row r="24" spans="1:8" ht="12.75">
      <c r="A24" s="161"/>
      <c r="B24" s="164"/>
      <c r="C24" s="164"/>
      <c r="D24" s="164"/>
      <c r="E24" s="187"/>
      <c r="F24" s="189"/>
      <c r="G24" s="189"/>
      <c r="H24" s="189"/>
    </row>
    <row r="25" spans="1:8" ht="12.75">
      <c r="A25" s="161"/>
      <c r="B25" s="164"/>
      <c r="C25" s="164"/>
      <c r="D25" s="164"/>
      <c r="E25" s="187"/>
      <c r="F25" s="189"/>
      <c r="G25" s="189"/>
      <c r="H25" s="189"/>
    </row>
    <row r="26" spans="1:8" ht="12.75">
      <c r="A26" s="161"/>
      <c r="B26" s="164"/>
      <c r="C26" s="164"/>
      <c r="D26" s="164"/>
      <c r="E26" s="187"/>
      <c r="F26" s="189"/>
      <c r="G26" s="189"/>
      <c r="H26" s="189"/>
    </row>
    <row r="27" spans="2:8" ht="12.75">
      <c r="B27" s="162"/>
      <c r="C27" s="162"/>
      <c r="D27" s="162"/>
      <c r="E27" s="162"/>
      <c r="F27" s="162"/>
      <c r="G27" s="162"/>
      <c r="H27" s="162"/>
    </row>
    <row r="28" spans="1:9" ht="12.75" customHeight="1">
      <c r="A28" s="160"/>
      <c r="B28" s="166" t="s">
        <v>2178</v>
      </c>
      <c r="C28" s="173"/>
      <c r="D28" s="172"/>
      <c r="E28" s="172"/>
      <c r="F28" s="172"/>
      <c r="G28" s="172"/>
      <c r="H28" s="192"/>
      <c r="I28" s="170"/>
    </row>
    <row r="29" spans="1:9" ht="12.75" customHeight="1">
      <c r="A29" s="160"/>
      <c r="B29" s="170"/>
      <c r="C29" s="161"/>
      <c r="D29" s="161"/>
      <c r="E29" s="161"/>
      <c r="F29" s="161"/>
      <c r="G29" s="161"/>
      <c r="H29" s="160"/>
      <c r="I29" s="170"/>
    </row>
    <row r="30" spans="1:9" ht="12.75" customHeight="1">
      <c r="A30" s="160"/>
      <c r="B30" s="251" t="s">
        <v>2179</v>
      </c>
      <c r="C30" s="252"/>
      <c r="D30" s="253" t="s">
        <v>2185</v>
      </c>
      <c r="E30" s="253"/>
      <c r="F30" s="253"/>
      <c r="G30" s="253"/>
      <c r="H30" s="254"/>
      <c r="I30" s="170"/>
    </row>
    <row r="31" spans="1:9" ht="12.75" customHeight="1">
      <c r="A31" s="160"/>
      <c r="B31" s="170"/>
      <c r="C31" s="161"/>
      <c r="D31" s="172"/>
      <c r="E31" s="172"/>
      <c r="F31" s="172"/>
      <c r="G31" s="172"/>
      <c r="H31" s="192"/>
      <c r="I31" s="170"/>
    </row>
    <row r="32" spans="1:9" ht="12.75" customHeight="1">
      <c r="A32" s="160"/>
      <c r="B32" s="170" t="s">
        <v>2180</v>
      </c>
      <c r="C32" s="161"/>
      <c r="D32" s="280" t="s">
        <v>2186</v>
      </c>
      <c r="E32" s="253"/>
      <c r="F32" s="253"/>
      <c r="G32" s="253"/>
      <c r="H32" s="254"/>
      <c r="I32" s="170"/>
    </row>
    <row r="33" spans="1:9" ht="12.75" customHeight="1">
      <c r="A33" s="160"/>
      <c r="B33" s="281" t="s">
        <v>280</v>
      </c>
      <c r="C33" s="253"/>
      <c r="D33" s="282"/>
      <c r="E33" s="282"/>
      <c r="F33" s="282"/>
      <c r="G33" s="282"/>
      <c r="H33" s="283"/>
      <c r="I33" s="170"/>
    </row>
    <row r="34" spans="1:9" ht="12.75" customHeight="1">
      <c r="A34" s="160"/>
      <c r="B34" s="284" t="s">
        <v>2181</v>
      </c>
      <c r="C34" s="282"/>
      <c r="D34" s="282"/>
      <c r="E34" s="282"/>
      <c r="F34" s="282"/>
      <c r="G34" s="282"/>
      <c r="H34" s="283"/>
      <c r="I34" s="170"/>
    </row>
    <row r="35" spans="1:9" ht="12.75" customHeight="1">
      <c r="A35" s="160"/>
      <c r="B35" s="248" t="s">
        <v>2182</v>
      </c>
      <c r="C35" s="249"/>
      <c r="D35" s="249"/>
      <c r="E35" s="249"/>
      <c r="F35" s="249"/>
      <c r="G35" s="249"/>
      <c r="H35" s="250"/>
      <c r="I35" s="170"/>
    </row>
    <row r="36" spans="1:9" ht="12.75" customHeight="1">
      <c r="A36" s="160"/>
      <c r="B36" s="251">
        <v>40</v>
      </c>
      <c r="C36" s="252"/>
      <c r="D36" s="252"/>
      <c r="E36" s="252"/>
      <c r="F36" s="252"/>
      <c r="G36" s="252"/>
      <c r="H36" s="271"/>
      <c r="I36" s="170"/>
    </row>
    <row r="37" spans="1:9" ht="12.75" customHeight="1">
      <c r="A37" s="160"/>
      <c r="B37" s="272"/>
      <c r="C37" s="273"/>
      <c r="D37" s="273"/>
      <c r="E37" s="273"/>
      <c r="F37" s="273"/>
      <c r="G37" s="273"/>
      <c r="H37" s="274"/>
      <c r="I37" s="170"/>
    </row>
    <row r="38" spans="1:9" ht="12.75" customHeight="1">
      <c r="A38" s="160"/>
      <c r="B38" s="248" t="s">
        <v>2183</v>
      </c>
      <c r="C38" s="249"/>
      <c r="D38" s="249"/>
      <c r="E38" s="249"/>
      <c r="F38" s="249"/>
      <c r="G38" s="249"/>
      <c r="H38" s="250"/>
      <c r="I38" s="170"/>
    </row>
    <row r="39" spans="1:9" ht="12.75" customHeight="1">
      <c r="A39" s="160"/>
      <c r="B39" s="171"/>
      <c r="C39" s="162"/>
      <c r="D39" s="162"/>
      <c r="E39" s="162"/>
      <c r="F39" s="162"/>
      <c r="G39" s="162"/>
      <c r="H39" s="193"/>
      <c r="I39" s="170"/>
    </row>
    <row r="40" spans="2:8" ht="12.75" customHeight="1">
      <c r="B40" s="172"/>
      <c r="C40" s="172"/>
      <c r="D40" s="172"/>
      <c r="E40" s="172"/>
      <c r="F40" s="172"/>
      <c r="G40" s="172"/>
      <c r="H40" s="172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&amp;L2FDC2906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</cp:lastModifiedBy>
  <dcterms:modified xsi:type="dcterms:W3CDTF">2016-08-12T05:52:22Z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Зведений- 6-8_10011_2.2016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2FDC2906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