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<sst xmlns="http://schemas.openxmlformats.org/spreadsheetml/2006/main" count="6592" uniqueCount="2430">
  <si>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</si>
  <si>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</si>
  <si>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</si>
  <si>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</si>
  <si>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</si>
  <si>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</si>
  <si>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</si>
  <si>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</si>
  <si>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</si>
  <si>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</si>
  <si>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</si>
  <si>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</si>
  <si>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</si>
  <si>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</si>
  <si>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</si>
  <si>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</si>
  <si>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</si>
  <si>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</si>
  <si>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</si>
  <si>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</si>
  <si>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</si>
  <si>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</si>
  <si>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</si>
  <si>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</si>
  <si>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</si>
  <si>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</si>
  <si>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</si>
  <si>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</si>
  <si>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</si>
  <si>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</si>
  <si>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</si>
  <si>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</si>
  <si>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</si>
  <si>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</si>
  <si>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</si>
  <si>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</si>
  <si>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</si>
  <si>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</si>
  <si>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</si>
  <si>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</si>
  <si>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</si>
  <si>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</si>
  <si>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</si>
  <si>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</si>
  <si>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</si>
  <si>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</si>
  <si>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</si>
  <si>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</si>
  <si>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</si>
  <si>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</si>
  <si>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</si>
  <si>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</si>
  <si>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</si>
  <si>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</si>
  <si>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</si>
  <si>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</si>
  <si>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</si>
  <si>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</si>
  <si>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</si>
  <si>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</si>
  <si>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</si>
  <si>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</si>
  <si>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</si>
  <si>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</si>
  <si>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</si>
  <si>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</si>
  <si>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</si>
  <si>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</si>
  <si>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</si>
  <si>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</si>
  <si>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</si>
  <si>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</si>
  <si>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</si>
  <si>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</si>
  <si>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</si>
  <si>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</si>
  <si>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</si>
  <si>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</si>
  <si>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</si>
  <si>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</si>
  <si>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</si>
  <si>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</si>
  <si>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</si>
  <si>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</si>
  <si>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</si>
  <si>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</si>
  <si>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</si>
  <si>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</si>
  <si>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</si>
  <si>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</si>
  <si>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</si>
  <si>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</si>
  <si>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</si>
  <si>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</si>
  <si>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</si>
  <si>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</si>
  <si>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</si>
  <si>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</si>
  <si>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</si>
  <si>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</si>
  <si>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</si>
  <si>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</si>
  <si>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</si>
  <si>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</si>
  <si>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</si>
  <si>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</si>
  <si>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</si>
  <si>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</si>
  <si>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</si>
  <si>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</si>
  <si>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</si>
  <si>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</si>
  <si>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</si>
  <si>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</si>
  <si>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</si>
  <si>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</si>
  <si>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</si>
  <si>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</si>
  <si>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</si>
  <si>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</si>
  <si>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</si>
  <si>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</si>
  <si>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</si>
  <si>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</si>
  <si>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</si>
  <si>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</si>
  <si>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</si>
  <si>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</si>
  <si>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</si>
  <si>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</si>
  <si>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</si>
  <si>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</si>
  <si>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</si>
  <si>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</si>
  <si>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</si>
  <si>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</si>
  <si>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</si>
  <si>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</si>
  <si>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</si>
  <si>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</si>
  <si>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</si>
  <si>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</si>
  <si>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</si>
  <si>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</si>
  <si>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</si>
  <si>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</si>
  <si>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</si>
  <si>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</si>
  <si>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</si>
  <si>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</si>
  <si>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</si>
  <si>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</si>
  <si>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</si>
  <si>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</si>
  <si>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</si>
  <si>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</si>
  <si>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</si>
  <si>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</si>
  <si>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</si>
  <si>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</si>
  <si>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</si>
  <si>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</si>
  <si>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</si>
  <si>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</si>
  <si>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</si>
  <si>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</si>
  <si>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</si>
  <si>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</si>
  <si>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</si>
  <si>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</si>
  <si>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</si>
  <si>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</si>
  <si>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</si>
  <si>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</si>
  <si>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</si>
  <si>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</si>
  <si>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</si>
  <si>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</si>
  <si>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</si>
  <si>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</si>
  <si>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</si>
  <si>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</si>
  <si>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</si>
  <si>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</si>
  <si>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</si>
  <si>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</si>
  <si>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</si>
  <si>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</si>
  <si>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</si>
  <si>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</si>
  <si>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</si>
  <si>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</si>
  <si>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</si>
  <si>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</si>
  <si>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</si>
  <si>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</si>
  <si>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</si>
  <si>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</si>
  <si>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</si>
  <si>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</si>
  <si>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</si>
  <si>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</si>
  <si>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</si>
  <si>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</si>
  <si>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</si>
  <si>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</si>
  <si>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</si>
  <si>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</si>
  <si>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</si>
  <si>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</si>
  <si>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</si>
  <si>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</si>
  <si>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</si>
  <si>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</si>
  <si>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</si>
  <si>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</si>
  <si>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</si>
  <si>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</si>
  <si>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</si>
  <si>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</si>
  <si>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</si>
  <si>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</si>
  <si>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</si>
  <si>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</si>
  <si>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</si>
  <si>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</si>
  <si>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</si>
  <si>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</si>
  <si>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</si>
  <si>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</si>
  <si>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</si>
  <si>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</si>
  <si>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</si>
  <si>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</si>
  <si>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</si>
  <si>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</si>
  <si>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</si>
  <si>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</si>
  <si>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</si>
  <si>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</si>
  <si>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</si>
  <si>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</si>
  <si>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</si>
  <si>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</si>
  <si>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</si>
  <si>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</si>
  <si>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</si>
  <si>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</si>
  <si>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</si>
  <si>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</si>
  <si>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</si>
  <si>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</si>
  <si>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</si>
  <si>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</si>
  <si>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</si>
  <si>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</si>
  <si>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</si>
  <si>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</si>
  <si>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</si>
  <si>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</si>
  <si>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</si>
  <si>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</si>
  <si>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</si>
  <si>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</si>
  <si>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</si>
  <si>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</si>
  <si>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</si>
  <si>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</si>
  <si>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</si>
  <si>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</si>
  <si>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</si>
  <si>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</si>
  <si>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</si>
  <si>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</si>
  <si>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</si>
  <si>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</si>
  <si>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</si>
  <si>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</si>
  <si>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</si>
  <si>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</si>
  <si>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</si>
  <si>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</si>
  <si>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</si>
  <si>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</si>
  <si>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</si>
  <si>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</si>
  <si>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</si>
  <si>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</si>
  <si>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</si>
  <si>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</si>
  <si>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</si>
  <si>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</si>
  <si>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</si>
  <si>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</si>
  <si>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</si>
  <si>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</si>
  <si>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</si>
  <si>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</si>
  <si>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</si>
  <si>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</si>
  <si>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</si>
  <si>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</si>
  <si>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</si>
  <si>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</si>
  <si>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</si>
  <si>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</si>
  <si>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</si>
  <si>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</si>
  <si>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</si>
  <si>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</si>
  <si>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</si>
  <si>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</si>
  <si>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</si>
  <si>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</si>
  <si>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</si>
  <si>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</si>
  <si>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</si>
  <si>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</si>
  <si>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</si>
  <si>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</si>
  <si>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</si>
  <si>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</si>
  <si>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</si>
  <si>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</si>
  <si>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</si>
  <si>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</si>
  <si>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</si>
  <si>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</si>
  <si>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</si>
  <si>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</si>
  <si>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</si>
  <si>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</si>
  <si>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</si>
  <si>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</si>
  <si>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</si>
  <si>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</si>
  <si>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</si>
  <si>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</si>
  <si>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</si>
  <si>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</si>
  <si>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</si>
  <si>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</si>
  <si>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</si>
  <si>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</si>
  <si>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</si>
  <si>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</si>
  <si>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</si>
  <si>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</si>
  <si>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</si>
  <si>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</si>
  <si>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</si>
  <si>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</si>
  <si>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</si>
  <si>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</si>
  <si>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</si>
  <si>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</si>
  <si>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</si>
  <si>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</si>
  <si>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</si>
  <si>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</si>
  <si>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</si>
  <si>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</si>
  <si>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</si>
  <si>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</si>
  <si>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</si>
  <si>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</si>
  <si>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</si>
  <si>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</si>
  <si>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</si>
  <si>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</si>
  <si>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</si>
  <si>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</si>
  <si>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</si>
  <si>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</si>
  <si>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</si>
  <si>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</si>
  <si>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</si>
  <si>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</si>
  <si>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</si>
  <si>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</si>
  <si>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</si>
  <si>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</si>
  <si>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</si>
  <si>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</si>
  <si>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</si>
  <si>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</si>
  <si>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</si>
  <si>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</si>
  <si>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</si>
  <si>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</si>
  <si>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</si>
  <si>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</si>
  <si>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</si>
  <si>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</si>
  <si>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</si>
  <si>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</si>
  <si>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</si>
  <si>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</si>
  <si>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</si>
  <si>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</si>
  <si>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</si>
  <si>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</si>
  <si>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</si>
  <si>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</si>
  <si>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</si>
  <si>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</si>
  <si>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</si>
  <si>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</si>
  <si>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</si>
  <si>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</si>
  <si>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</si>
  <si>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</si>
  <si>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</si>
  <si>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</si>
  <si>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</si>
  <si>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</si>
  <si>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</si>
  <si>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</si>
  <si>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</si>
  <si>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</si>
  <si>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</si>
  <si>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</si>
  <si>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</si>
  <si>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</si>
  <si>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</si>
  <si>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</si>
  <si>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</si>
  <si>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</si>
  <si>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</si>
  <si>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</si>
  <si>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</si>
  <si>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</si>
  <si>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</si>
  <si>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</si>
  <si>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</si>
  <si>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</si>
  <si>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</si>
  <si>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</si>
  <si>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</si>
  <si>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</si>
  <si>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</si>
  <si>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</si>
  <si>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</si>
  <si>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</si>
  <si>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</si>
  <si>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</si>
  <si>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</si>
  <si>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</si>
  <si>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</si>
  <si>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</si>
  <si>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</si>
  <si>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</si>
  <si>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</si>
  <si>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</si>
  <si>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</si>
  <si>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</si>
  <si>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</si>
  <si>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</si>
  <si>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</si>
  <si>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</si>
  <si>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</si>
  <si>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</si>
  <si>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</si>
  <si>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</si>
  <si>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</si>
  <si>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</si>
  <si>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</si>
  <si>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</si>
  <si>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</si>
  <si>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</si>
  <si>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</si>
  <si>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</si>
  <si>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</si>
  <si>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</si>
  <si>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</si>
  <si>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</si>
  <si>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</si>
  <si>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</si>
  <si>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</si>
  <si>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</si>
  <si>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</si>
  <si>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</si>
  <si>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</si>
  <si>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</si>
  <si>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</si>
  <si>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</si>
  <si>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</si>
  <si>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</si>
  <si>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</si>
  <si>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</si>
  <si>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</si>
  <si>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</si>
  <si>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</si>
  <si>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</si>
  <si>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</si>
  <si>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</si>
  <si>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</si>
  <si>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</si>
  <si>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</si>
  <si>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</si>
  <si>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</si>
  <si>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</si>
  <si>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</si>
  <si>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</si>
  <si>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</si>
  <si>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</si>
  <si>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</si>
  <si>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</si>
  <si>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</si>
  <si>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</si>
  <si>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</si>
  <si>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</si>
  <si>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</si>
  <si>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</si>
  <si>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</si>
  <si>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</si>
  <si>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</si>
  <si>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</si>
  <si>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</si>
  <si>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</si>
  <si>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</si>
  <si>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</si>
  <si>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</si>
  <si>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</si>
  <si>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</si>
  <si>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</si>
  <si>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</si>
  <si>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</si>
  <si>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</si>
  <si>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</si>
  <si>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</si>
  <si>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</si>
  <si>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</si>
  <si>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</si>
  <si>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</si>
  <si>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</si>
  <si>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</si>
  <si>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</si>
  <si>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</si>
  <si>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</si>
  <si>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</si>
  <si>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</si>
  <si>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</si>
  <si>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</si>
  <si>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</si>
  <si>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</si>
  <si>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</si>
  <si>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</si>
  <si>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</si>
  <si>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</si>
  <si>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</si>
  <si>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</si>
  <si>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</si>
  <si>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</si>
  <si>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</si>
  <si>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</si>
  <si>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</si>
  <si>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</si>
  <si>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</si>
  <si>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</si>
  <si>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</si>
  <si>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</si>
  <si>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</si>
  <si>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</si>
  <si>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</si>
  <si>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</si>
  <si>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</si>
  <si>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</si>
  <si>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</si>
  <si>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</si>
  <si>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</si>
  <si>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</si>
  <si>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</si>
  <si>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</si>
  <si>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</si>
  <si>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</si>
  <si>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</si>
  <si>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</si>
  <si>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</si>
  <si>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</si>
  <si>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</si>
  <si>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</si>
  <si>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</si>
  <si>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</si>
  <si>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</si>
  <si>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</si>
  <si>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</si>
  <si>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</si>
  <si>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</si>
  <si>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</si>
  <si>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</si>
  <si>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</si>
  <si>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</si>
  <si>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</si>
  <si>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</si>
  <si>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</si>
  <si>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</si>
  <si>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</si>
  <si>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</si>
  <si>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</si>
  <si>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</si>
  <si>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</si>
  <si>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</si>
  <si>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</si>
  <si>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</si>
  <si>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</si>
  <si>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</si>
  <si>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</si>
  <si>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</si>
  <si>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</si>
  <si>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</si>
  <si>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</si>
  <si>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</si>
  <si>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</si>
  <si>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</si>
  <si>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</si>
  <si>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</si>
  <si>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</si>
  <si>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</si>
  <si>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</si>
  <si>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</si>
  <si>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</si>
  <si>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</si>
  <si>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</si>
  <si>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</si>
  <si>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</si>
  <si>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</si>
  <si>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</si>
  <si>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</si>
  <si>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</si>
  <si>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</si>
  <si>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</si>
  <si>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</si>
  <si>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</si>
  <si>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</si>
  <si>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</si>
  <si>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</si>
  <si>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</si>
  <si>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</si>
  <si>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</si>
  <si>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</si>
  <si>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</si>
  <si>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</si>
  <si>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</si>
  <si>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</si>
  <si>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</si>
  <si>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</si>
  <si>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</si>
  <si>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</si>
  <si>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</si>
  <si>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</si>
  <si>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</si>
  <si>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</si>
  <si>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</si>
  <si>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</si>
  <si>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</si>
  <si>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</si>
  <si>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</si>
  <si>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</si>
  <si>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</si>
  <si>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</si>
  <si>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</si>
  <si>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</si>
  <si>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</si>
  <si>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</si>
  <si>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</si>
  <si>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</si>
  <si>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</si>
  <si>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</si>
  <si>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</si>
  <si>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</si>
  <si>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</si>
  <si>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</si>
  <si>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</si>
  <si>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</si>
  <si>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</si>
  <si>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</si>
  <si>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</si>
  <si>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</si>
  <si>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</si>
  <si>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</si>
  <si>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</si>
  <si>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</si>
  <si>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</si>
  <si>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</si>
  <si>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</si>
  <si>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</si>
  <si>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</si>
  <si>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</si>
  <si>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</si>
  <si>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</si>
  <si>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</si>
  <si>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</si>
  <si>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</si>
  <si>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</si>
  <si>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</si>
  <si>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</si>
  <si>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</si>
  <si>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</si>
  <si>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</si>
  <si>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</si>
  <si>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</si>
  <si>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</si>
  <si>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</si>
  <si>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</si>
  <si>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</si>
  <si>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</si>
  <si>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</si>
  <si>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</si>
  <si>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</si>
  <si>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</si>
  <si>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</si>
  <si>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</si>
  <si>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</si>
  <si>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</si>
  <si>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</si>
  <si>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</si>
  <si>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</si>
  <si>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</si>
  <si>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</si>
  <si>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</si>
  <si>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</si>
  <si>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</si>
  <si>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</si>
  <si>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</si>
  <si>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</si>
  <si>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</si>
  <si>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</si>
  <si>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</si>
  <si>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</si>
  <si>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</si>
  <si>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</si>
  <si>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</si>
  <si>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</si>
  <si>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</si>
  <si>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</si>
  <si>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</si>
  <si>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</si>
  <si>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</si>
  <si>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</si>
  <si>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</si>
  <si>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</si>
  <si>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</si>
  <si>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</si>
  <si>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</si>
  <si>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</si>
  <si>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</si>
  <si>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</si>
  <si>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</si>
  <si>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</si>
  <si>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</si>
  <si>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</si>
  <si>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</si>
  <si>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</si>
  <si>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</si>
  <si>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</si>
  <si>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</si>
  <si>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</si>
  <si>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</si>
  <si>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</si>
  <si>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</si>
  <si>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</si>
  <si>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</si>
  <si>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</si>
  <si>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</si>
  <si>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</si>
  <si>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</si>
  <si>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</si>
  <si>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</si>
  <si>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</si>
  <si>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</si>
  <si>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</si>
  <si>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</si>
  <si>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</si>
  <si>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</si>
  <si>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</si>
  <si>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</si>
  <si>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</si>
  <si>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</si>
  <si>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</si>
  <si>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</si>
  <si>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</si>
  <si>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</si>
  <si>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</si>
  <si>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</si>
  <si>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</si>
  <si>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</si>
  <si>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</si>
  <si>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</si>
  <si>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</si>
  <si>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</si>
  <si>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</si>
  <si>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</si>
  <si>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</si>
  <si>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</si>
  <si>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</si>
  <si>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</si>
  <si>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</si>
  <si>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</si>
  <si>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</si>
  <si>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</si>
  <si>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</si>
  <si>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</si>
  <si>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</si>
  <si>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</si>
  <si>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</si>
  <si>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</si>
  <si>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</si>
  <si>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</si>
  <si>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</si>
  <si>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</si>
  <si>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</si>
  <si>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</si>
  <si>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</si>
  <si>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</si>
  <si>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</si>
  <si>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</si>
  <si>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</si>
  <si>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</si>
  <si>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</si>
  <si>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</si>
  <si>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</si>
  <si>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</si>
  <si>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</si>
  <si>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</si>
  <si>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</si>
  <si>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</si>
  <si>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</si>
  <si>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</si>
  <si>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</si>
  <si>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</si>
  <si>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</si>
  <si>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</si>
  <si>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</si>
  <si>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</si>
  <si>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</si>
  <si>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</si>
  <si>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</si>
  <si>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</si>
  <si>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</si>
  <si>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</si>
  <si>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</si>
  <si>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</si>
  <si>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</si>
  <si>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</si>
  <si>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</si>
  <si>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</si>
  <si>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</si>
  <si>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</si>
  <si>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</si>
  <si>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</si>
  <si>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</si>
  <si>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</si>
  <si>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</si>
  <si>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</si>
  <si>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</si>
  <si>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</si>
  <si>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</si>
  <si>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</si>
  <si>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</si>
  <si>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</si>
  <si>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</si>
  <si>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</si>
  <si>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</si>
  <si>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</si>
  <si>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</si>
  <si>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</si>
  <si>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</si>
  <si>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</si>
  <si>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</si>
  <si>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</si>
  <si>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</si>
  <si>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</si>
  <si>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</si>
  <si>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</si>
  <si>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</si>
  <si>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</si>
  <si>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</si>
  <si>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</si>
  <si>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</si>
  <si>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</si>
  <si>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</si>
  <si>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</si>
  <si>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</si>
  <si>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</si>
  <si>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</si>
  <si>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</si>
  <si>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</si>
  <si>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</si>
  <si>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</si>
  <si>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</si>
  <si>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</si>
  <si>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</si>
  <si>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</si>
  <si>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</si>
  <si>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</si>
  <si>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</si>
  <si>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</si>
  <si>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</si>
  <si>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</si>
  <si>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</si>
  <si>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</si>
  <si>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</si>
  <si>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</si>
  <si>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</si>
  <si>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</si>
  <si>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</si>
  <si>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</si>
  <si>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</si>
  <si>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</si>
  <si>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</si>
  <si>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</si>
  <si>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</si>
  <si>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</si>
  <si>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</si>
  <si>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</si>
  <si>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</si>
  <si>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</si>
  <si>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</si>
  <si>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</si>
  <si>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</si>
  <si>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</si>
  <si>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</si>
  <si>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</si>
  <si>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</si>
  <si>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</si>
  <si>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</si>
  <si>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</si>
  <si>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</si>
  <si>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</si>
  <si>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</si>
  <si>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</si>
  <si>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</si>
  <si>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</si>
  <si>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</si>
  <si>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</si>
  <si>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</si>
  <si>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</si>
  <si>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</si>
  <si>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</si>
  <si>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</si>
  <si>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</si>
  <si>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</si>
  <si>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</si>
  <si>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</si>
  <si>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</si>
  <si>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</si>
  <si>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</si>
  <si>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</si>
  <si>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</si>
  <si>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</si>
  <si>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</si>
  <si>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</si>
  <si>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</si>
  <si>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</si>
  <si>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</si>
  <si>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</si>
  <si>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</si>
  <si>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</si>
  <si>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</si>
  <si>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</si>
  <si>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</si>
  <si>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</si>
  <si>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</si>
  <si>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</si>
  <si>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</si>
  <si>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</si>
  <si>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</si>
  <si>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</si>
  <si>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</si>
  <si>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</si>
  <si>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</si>
  <si>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</si>
  <si>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</si>
  <si>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</si>
  <si>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</si>
  <si>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</si>
  <si>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</si>
  <si>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</si>
  <si>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</si>
  <si>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</si>
  <si>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</si>
  <si>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</si>
  <si>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</si>
  <si>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</si>
  <si>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</si>
  <si>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</si>
  <si>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</si>
  <si>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</si>
  <si>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</si>
  <si>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</si>
  <si>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</si>
  <si>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</si>
  <si>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</si>
  <si>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</si>
  <si>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</si>
  <si>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</si>
  <si>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</si>
  <si>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</si>
  <si>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</si>
  <si>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</si>
  <si>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</si>
  <si>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</si>
  <si>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</si>
  <si>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</si>
  <si>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</si>
  <si>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</si>
  <si>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</si>
  <si>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</si>
  <si>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</si>
  <si>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</si>
  <si>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</si>
  <si>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</si>
  <si>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</si>
  <si>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</si>
  <si>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</si>
  <si>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</si>
  <si>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</si>
  <si>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</si>
  <si>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</si>
  <si>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</si>
  <si>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</si>
  <si>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</si>
  <si>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</si>
  <si>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</si>
  <si>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</si>
  <si>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</si>
  <si>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</si>
  <si>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</si>
  <si>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</si>
  <si>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</si>
  <si>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</si>
  <si>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</si>
  <si>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</si>
  <si>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</si>
  <si>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</si>
  <si>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</si>
  <si>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</si>
  <si>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</si>
  <si>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</si>
  <si>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</si>
  <si>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</si>
  <si>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</si>
  <si>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</si>
  <si>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</si>
  <si>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</si>
  <si>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</si>
  <si>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</si>
  <si>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</si>
  <si>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</si>
  <si>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</si>
  <si>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</si>
  <si>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</si>
  <si>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</si>
  <si>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</si>
  <si>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</si>
  <si>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</si>
  <si>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</si>
  <si>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</si>
  <si>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</si>
  <si>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</si>
  <si>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</si>
  <si>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</si>
  <si>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</si>
  <si>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</si>
  <si>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</si>
  <si>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</si>
  <si>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</si>
  <si>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</si>
  <si>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</si>
  <si>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</si>
  <si>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</si>
  <si>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</si>
  <si>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</si>
  <si>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</si>
  <si>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</si>
  <si>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</si>
  <si>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</si>
  <si>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</si>
  <si>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</si>
  <si>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</si>
  <si>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</si>
  <si>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</si>
  <si>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</si>
  <si>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</si>
  <si>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</si>
  <si>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</si>
  <si>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</si>
  <si>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</si>
  <si>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</si>
  <si>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</si>
  <si>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</si>
  <si>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</si>
  <si>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</si>
  <si>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</si>
  <si>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</si>
  <si>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</si>
  <si>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</si>
  <si>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</si>
  <si>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</si>
  <si>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</si>
  <si>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</si>
  <si>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</si>
  <si>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</si>
  <si>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</si>
  <si>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</si>
  <si>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</si>
  <si>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</si>
  <si>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</si>
  <si>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</si>
  <si>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</si>
  <si>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</si>
  <si>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</si>
  <si>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</si>
  <si>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</si>
  <si>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</si>
  <si>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</si>
  <si>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</si>
  <si>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</si>
  <si>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</si>
  <si>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</si>
  <si>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</si>
  <si>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</si>
  <si>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</si>
  <si>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</si>
  <si>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</si>
  <si>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</si>
  <si>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</si>
  <si>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</si>
  <si>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</si>
  <si>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</si>
  <si>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</si>
  <si>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</si>
  <si>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</si>
  <si>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</si>
  <si>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</si>
  <si>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</si>
  <si>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</si>
  <si>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</si>
  <si>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</si>
  <si>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</si>
  <si>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</si>
  <si>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</si>
  <si>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</si>
  <si>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</si>
  <si>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</si>
  <si>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</si>
  <si>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</si>
  <si>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</si>
  <si>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</si>
  <si>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</si>
  <si>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</si>
  <si>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</si>
  <si>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</si>
  <si>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</si>
  <si>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</si>
  <si>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</si>
  <si>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</si>
  <si>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</si>
  <si>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</si>
  <si>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</si>
  <si>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</si>
  <si>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</si>
  <si>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</si>
  <si>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</si>
  <si>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</si>
  <si>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</si>
  <si>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</si>
  <si>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</si>
  <si>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</si>
  <si>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</si>
  <si>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</si>
  <si>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</si>
  <si>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</si>
  <si>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</si>
  <si>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</si>
  <si>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</si>
  <si>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</si>
  <si>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</si>
  <si>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</si>
  <si>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</si>
  <si>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</si>
  <si>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</si>
  <si>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</si>
  <si>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</si>
  <si>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</si>
  <si>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</si>
  <si>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</si>
  <si>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</si>
  <si>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</si>
  <si>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</si>
  <si>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</si>
  <si>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</si>
  <si>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</si>
  <si>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</si>
  <si>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</si>
  <si>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</si>
  <si>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</si>
  <si>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</si>
  <si>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</si>
  <si>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</si>
  <si>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</si>
  <si>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</si>
  <si>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</si>
  <si>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</si>
  <si>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</si>
  <si>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</si>
  <si>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</si>
  <si>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</si>
  <si>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</si>
  <si>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</si>
  <si>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</si>
  <si>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</si>
  <si>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</si>
  <si>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</si>
  <si>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</si>
  <si>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</si>
  <si>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</si>
  <si>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</si>
  <si>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</si>
  <si>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</si>
  <si>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</si>
  <si>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</si>
  <si>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</si>
  <si>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</si>
  <si>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</si>
  <si>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</si>
  <si>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</si>
  <si>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</si>
  <si>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</si>
  <si>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</si>
  <si>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</si>
  <si>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</si>
  <si>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</si>
  <si>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</si>
  <si>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</si>
  <si>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</si>
  <si>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</si>
  <si>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</si>
  <si>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</si>
  <si>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</si>
  <si>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</si>
  <si>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</si>
  <si>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</si>
  <si>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</si>
  <si>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</si>
  <si>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</si>
  <si>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</si>
  <si>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</si>
  <si>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</si>
  <si>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</si>
  <si>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</si>
  <si>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</si>
  <si>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</si>
  <si>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</si>
  <si>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</si>
  <si>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</si>
  <si>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</si>
  <si>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</si>
  <si>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</si>
  <si>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</si>
  <si>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</si>
  <si>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</si>
  <si>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</si>
  <si>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</si>
  <si>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</si>
  <si>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</si>
  <si>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</si>
  <si>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</si>
  <si>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</si>
  <si>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</si>
  <si>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</si>
  <si>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</si>
  <si>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</si>
  <si>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</si>
  <si>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</si>
  <si>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</si>
  <si>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</si>
  <si>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</si>
  <si>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</si>
  <si>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</si>
  <si>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</si>
  <si>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</si>
  <si>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</si>
  <si>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</si>
  <si>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</si>
  <si>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</si>
  <si>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</si>
  <si>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</si>
  <si>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</si>
  <si>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</si>
  <si>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</si>
  <si>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</si>
  <si>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</si>
  <si>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</si>
  <si>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</si>
  <si>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</si>
  <si>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</si>
  <si>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</si>
  <si>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</si>
  <si>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</si>
  <si>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</si>
  <si>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</si>
  <si>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</si>
  <si>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</si>
  <si>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</si>
  <si>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</si>
  <si>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</si>
  <si>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</si>
  <si>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</si>
  <si>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</si>
  <si>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</si>
  <si>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</si>
  <si>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</si>
  <si>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</si>
  <si>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</si>
  <si>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</si>
  <si>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</si>
  <si>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</si>
  <si>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</si>
  <si>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</si>
  <si>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</si>
  <si>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</si>
  <si>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</si>
  <si>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</si>
  <si>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</si>
  <si>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</si>
  <si>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</si>
  <si>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</si>
  <si>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</si>
  <si>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</si>
  <si>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</si>
  <si>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</si>
  <si>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</si>
  <si>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</si>
  <si>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</si>
  <si>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</si>
  <si>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</si>
  <si>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</si>
  <si>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</si>
  <si>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</si>
  <si>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</si>
  <si>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</si>
  <si>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</si>
  <si>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</si>
  <si>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</si>
  <si>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</si>
  <si>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</si>
  <si>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</si>
  <si>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</si>
  <si>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</si>
  <si>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</si>
  <si>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</si>
  <si>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</si>
  <si>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</si>
  <si>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</si>
  <si>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</si>
  <si>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</si>
  <si>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</si>
  <si>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</si>
  <si>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</si>
  <si>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</si>
  <si>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</si>
  <si>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</si>
  <si>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</si>
  <si>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</si>
  <si>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</si>
  <si>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</si>
  <si>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</si>
  <si>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</si>
  <si>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</si>
  <si>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</si>
  <si>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</si>
  <si>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</si>
  <si>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</si>
  <si>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</si>
  <si>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</si>
  <si>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</si>
  <si>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</si>
  <si>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</si>
  <si>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</si>
  <si>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</si>
  <si>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</si>
  <si>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</si>
  <si>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</si>
  <si>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</si>
  <si>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</si>
  <si>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</si>
  <si>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</si>
  <si>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</si>
  <si>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</si>
  <si>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</si>
  <si>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</si>
  <si>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</si>
  <si>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</si>
  <si>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</si>
  <si>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</si>
  <si>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</si>
  <si>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</si>
  <si>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</si>
  <si>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</si>
  <si>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</si>
  <si>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</si>
  <si>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</si>
  <si>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</si>
  <si>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</si>
  <si>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</si>
  <si>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</si>
  <si>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</si>
  <si>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</si>
  <si>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</si>
  <si>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</si>
  <si>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</si>
  <si>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</si>
  <si>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</si>
  <si>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</si>
  <si>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</si>
  <si>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</si>
  <si>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</si>
  <si>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</si>
  <si>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</si>
  <si>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</si>
  <si>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</si>
  <si>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</si>
  <si>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</si>
  <si>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</si>
  <si>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</si>
  <si>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</si>
  <si>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</si>
  <si>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</si>
  <si>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</si>
  <si>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</si>
  <si>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</si>
  <si>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</si>
  <si>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</si>
  <si>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</si>
  <si>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</si>
  <si>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</si>
  <si>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</si>
  <si>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</si>
  <si>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</si>
  <si>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</si>
  <si>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</si>
  <si>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</si>
  <si>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</si>
  <si>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</si>
  <si>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</si>
  <si>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</si>
  <si>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</si>
  <si>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</si>
  <si>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</si>
  <si>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</si>
  <si>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</si>
  <si>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</si>
  <si>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</si>
  <si>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</si>
  <si>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</si>
  <si>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</si>
  <si>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</si>
  <si>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</si>
  <si>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</si>
  <si>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</si>
  <si>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</si>
  <si>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</si>
  <si>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</si>
  <si>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</si>
  <si>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</si>
  <si>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</si>
  <si>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</si>
  <si>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</si>
  <si>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</si>
  <si>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</si>
  <si>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</si>
  <si>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</si>
  <si>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</si>
  <si>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</si>
  <si>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</si>
  <si>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</si>
  <si>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</si>
  <si>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</si>
  <si>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</si>
  <si>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</si>
  <si>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</si>
  <si>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</si>
  <si>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</si>
  <si>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</si>
  <si>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</si>
  <si>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</si>
  <si>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</si>
  <si>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</si>
  <si>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</si>
  <si>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</si>
  <si>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</si>
  <si>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</si>
  <si>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</si>
  <si>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</si>
  <si>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</si>
  <si>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</si>
  <si>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</si>
  <si>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</si>
  <si>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</si>
  <si>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</si>
  <si>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</si>
  <si>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</si>
  <si>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</si>
  <si>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</si>
  <si>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</si>
  <si>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</si>
  <si>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</si>
  <si>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</si>
  <si>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</si>
  <si>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</si>
  <si>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</si>
  <si>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</si>
  <si>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</si>
  <si>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</si>
  <si>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</si>
  <si>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</si>
  <si>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</si>
  <si>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</si>
  <si>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</si>
  <si>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</si>
  <si>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</si>
  <si>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</si>
  <si>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</si>
  <si>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</si>
  <si>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</si>
  <si>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</si>
  <si>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</si>
  <si>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</si>
  <si>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</si>
  <si>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</si>
  <si>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</si>
  <si>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</si>
  <si>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</si>
  <si>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</si>
  <si>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</si>
  <si>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</si>
  <si>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</si>
  <si>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</si>
  <si>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</si>
  <si>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</si>
  <si>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</si>
  <si>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</si>
  <si>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</si>
  <si>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</si>
  <si>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</si>
  <si>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</si>
  <si>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</si>
  <si>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</si>
  <si>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</si>
  <si>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</si>
  <si>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</si>
  <si>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</si>
  <si>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</si>
  <si>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</si>
  <si>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</si>
  <si>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</si>
  <si>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</si>
  <si>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</si>
  <si>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</si>
  <si>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</si>
  <si>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</si>
  <si>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</si>
  <si>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</si>
  <si>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</si>
  <si>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</si>
  <si>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</si>
  <si>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</si>
  <si>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</si>
  <si>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</si>
  <si>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</si>
  <si>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</si>
  <si>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</si>
  <si>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</si>
  <si>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</si>
  <si>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</si>
  <si>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</si>
  <si>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</si>
  <si>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</si>
  <si>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</si>
  <si>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</si>
  <si>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</si>
  <si>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</si>
  <si>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</si>
  <si>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</si>
  <si>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</si>
  <si>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</si>
  <si>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</si>
  <si>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</si>
  <si>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</si>
  <si>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</si>
  <si>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</si>
  <si>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</si>
  <si>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</si>
  <si>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</si>
  <si>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</si>
  <si>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</si>
  <si>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</si>
  <si>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</si>
  <si>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</si>
  <si>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</si>
  <si>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</si>
  <si>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</si>
  <si>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</si>
  <si>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</si>
  <si>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</si>
  <si>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</si>
  <si>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</si>
  <si>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</si>
  <si>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</si>
  <si>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</si>
  <si>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</si>
  <si>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</si>
  <si>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</si>
  <si>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</si>
  <si>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</si>
  <si>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</si>
  <si>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</si>
  <si>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</si>
  <si>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</si>
  <si>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</si>
  <si>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</si>
  <si>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</si>
  <si>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</si>
  <si>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</si>
  <si>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</si>
  <si>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</si>
  <si>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</si>
  <si>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</si>
  <si>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</si>
  <si>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</si>
  <si>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</si>
  <si>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</si>
  <si>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</si>
  <si>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</si>
  <si>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</si>
  <si>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</si>
  <si>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</si>
  <si>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</si>
  <si>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</si>
  <si>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</si>
  <si>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</si>
  <si>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</si>
  <si>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</si>
  <si>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</si>
  <si>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</si>
  <si>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</si>
  <si>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</si>
  <si>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</si>
  <si>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</si>
  <si>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</si>
  <si>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</si>
  <si>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</si>
  <si>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</si>
  <si>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</si>
  <si>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</si>
  <si>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</si>
  <si>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</si>
  <si>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</si>
  <si>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</si>
  <si>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</si>
  <si>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</si>
  <si>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</si>
  <si>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</si>
  <si>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</si>
  <si>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</si>
  <si>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</si>
  <si>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</si>
  <si>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</si>
  <si>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</si>
  <si>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</si>
  <si>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</si>
  <si>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</si>
  <si>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</si>
  <si>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</si>
  <si>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</si>
  <si>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</si>
  <si>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</si>
  <si>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</si>
  <si>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</si>
  <si>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</si>
  <si>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</si>
  <si>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</si>
  <si>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</si>
  <si>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</si>
  <si>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</si>
  <si>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</si>
  <si>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</si>
  <si>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</si>
  <si>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</si>
  <si>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</si>
  <si>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</si>
  <si>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</si>
  <si>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</si>
  <si>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</si>
  <si>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</si>
  <si>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</si>
  <si>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</si>
  <si>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</si>
  <si>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</si>
  <si>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</si>
  <si>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</si>
  <si>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</si>
  <si>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</si>
  <si>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</si>
  <si>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</si>
  <si>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</si>
  <si>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</si>
  <si>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</si>
  <si>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</si>
  <si>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</si>
  <si>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</si>
  <si>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</si>
  <si>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</si>
  <si>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</si>
  <si>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</si>
  <si>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</si>
  <si>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</si>
  <si>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</si>
  <si>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</si>
  <si>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</si>
  <si>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</si>
  <si>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</si>
  <si>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</si>
  <si>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</si>
  <si>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</si>
  <si>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</si>
  <si>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</si>
  <si>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</si>
  <si>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</si>
  <si>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</si>
  <si>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</si>
  <si>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</si>
  <si>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</si>
  <si>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</si>
  <si>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</si>
  <si>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</si>
  <si>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</si>
  <si>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</si>
  <si>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</si>
  <si>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</si>
  <si>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</si>
  <si>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</si>
  <si>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</si>
  <si>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</si>
  <si>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</si>
  <si>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</si>
  <si>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</si>
  <si>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</si>
  <si>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</si>
  <si>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</si>
  <si>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</si>
  <si>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</si>
  <si>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</si>
  <si>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</si>
  <si>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</si>
  <si>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</si>
  <si>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</si>
  <si>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</si>
  <si>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</si>
  <si>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</si>
  <si>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</si>
  <si>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</si>
  <si>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</si>
  <si>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</si>
  <si>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</si>
  <si>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</si>
  <si>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</si>
  <si>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</si>
  <si>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</si>
  <si>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</si>
  <si>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</si>
  <si>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</si>
  <si>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</si>
  <si>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</si>
  <si>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</si>
  <si>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</si>
  <si>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</si>
  <si>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</si>
  <si>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</si>
  <si>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</si>
  <si>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</si>
  <si>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</si>
  <si>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</si>
  <si>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</si>
  <si>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</si>
  <si>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</si>
  <si>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</si>
  <si>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</si>
  <si>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</si>
  <si>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</si>
  <si>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</si>
  <si>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</si>
  <si>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</si>
  <si>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</si>
  <si>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</si>
  <si>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</si>
  <si>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</si>
  <si>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</si>
  <si>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</si>
  <si>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</si>
  <si>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</si>
  <si>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</si>
  <si>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</si>
  <si>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</si>
  <si>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</si>
  <si>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</si>
  <si>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</si>
  <si>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</si>
  <si>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</si>
  <si>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</si>
  <si>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</si>
  <si>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</si>
  <si>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</si>
  <si>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</si>
  <si>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</si>
  <si>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</si>
  <si>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</si>
  <si>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</si>
  <si>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</si>
  <si>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</si>
  <si>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</si>
  <si>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</si>
  <si>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</si>
  <si>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</si>
  <si>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</si>
  <si>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</si>
  <si>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</si>
  <si>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</si>
  <si>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</si>
  <si>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</si>
  <si>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</si>
  <si>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</si>
  <si>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</si>
  <si>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</si>
  <si>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</si>
  <si>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</si>
  <si>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</si>
  <si>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</si>
  <si>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</si>
  <si>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</si>
  <si>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</si>
  <si>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</si>
  <si>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</si>
  <si>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</si>
  <si>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</si>
  <si>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</si>
  <si>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</si>
  <si>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</si>
  <si>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</si>
  <si>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</si>
  <si>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</si>
  <si>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</si>
  <si>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</si>
  <si>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</si>
  <si>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</si>
  <si>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</si>
  <si>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</si>
  <si>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</si>
  <si>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</si>
  <si>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</si>
  <si>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</si>
  <si>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</si>
  <si>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</si>
  <si>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</si>
  <si>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</si>
  <si>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</si>
  <si>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</si>
  <si>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</si>
  <si>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</si>
  <si>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</si>
  <si>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</si>
  <si>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</si>
  <si>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</si>
  <si>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</si>
  <si>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</si>
  <si>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</si>
  <si>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</si>
  <si>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</si>
  <si>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</si>
  <si>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</si>
  <si>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</si>
  <si>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</si>
  <si>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</si>
  <si>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</si>
  <si>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</si>
  <si>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</si>
  <si>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</si>
  <si>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</si>
  <si>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</si>
  <si>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</si>
  <si>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</si>
  <si>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</si>
  <si>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</si>
  <si>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</si>
  <si>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</si>
  <si>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</si>
  <si>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</si>
  <si>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</si>
  <si>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</si>
  <si>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</si>
  <si>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</si>
  <si>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</si>
  <si>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</si>
  <si>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</si>
  <si>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</si>
  <si>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</si>
  <si>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</si>
  <si>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</si>
  <si>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</si>
  <si>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</si>
  <si>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</si>
  <si>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</si>
  <si>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</si>
  <si>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</si>
  <si>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</si>
  <si>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</si>
  <si>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</si>
  <si>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</si>
  <si>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</si>
  <si>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</si>
  <si>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</si>
  <si>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</si>
  <si>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</si>
  <si>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</si>
  <si>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</si>
  <si>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</si>
  <si>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</si>
  <si>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</si>
  <si>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</si>
  <si>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</si>
  <si>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</si>
  <si>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</si>
  <si>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</si>
  <si>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</si>
  <si>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</si>
  <si>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</si>
  <si>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</si>
  <si>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</si>
  <si>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</si>
  <si>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</si>
  <si>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</si>
  <si>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</si>
  <si>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</si>
  <si>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</si>
  <si>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</si>
  <si>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</si>
  <si>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</si>
  <si>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</si>
  <si>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</si>
  <si>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</si>
  <si>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</si>
  <si>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</si>
  <si>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</si>
  <si>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</si>
  <si>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</si>
  <si>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</si>
  <si>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</si>
  <si>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</si>
  <si>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</si>
  <si>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</si>
  <si>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</si>
  <si>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</si>
  <si>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</si>
  <si>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</si>
  <si>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</si>
  <si>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</si>
  <si>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</si>
  <si>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</si>
  <si>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</si>
  <si>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</si>
  <si>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</si>
  <si>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</si>
  <si>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</si>
  <si>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</si>
  <si>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</si>
  <si>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</si>
  <si>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</si>
  <si>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</si>
  <si>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</si>
  <si>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</si>
  <si>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</si>
  <si>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</si>
  <si>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</si>
  <si>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</si>
  <si>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</si>
  <si>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</si>
  <si>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</si>
  <si>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</si>
  <si>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</si>
  <si>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</si>
  <si>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</si>
  <si>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</si>
  <si>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</si>
  <si>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</si>
  <si>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</si>
  <si>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</si>
  <si>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</si>
  <si>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</si>
  <si>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</si>
  <si>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</si>
  <si>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</si>
  <si>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</si>
  <si>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</si>
  <si>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</si>
  <si>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</si>
  <si>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</si>
  <si>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</si>
  <si>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</si>
  <si>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</si>
  <si>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</si>
  <si>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</si>
  <si>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</si>
  <si>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</si>
  <si>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</si>
  <si>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</si>
  <si>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</si>
  <si>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</si>
  <si>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</si>
  <si>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</si>
  <si>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</si>
  <si>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</si>
  <si>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</si>
  <si>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</si>
  <si>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</si>
  <si>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</si>
  <si>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</si>
  <si>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</si>
  <si>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</si>
  <si>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</si>
  <si>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</si>
  <si>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</si>
  <si>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</si>
  <si>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</si>
  <si>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</si>
  <si>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</si>
  <si>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</si>
  <si>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</si>
  <si>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</si>
  <si>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</si>
  <si>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</si>
  <si>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</si>
  <si>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</si>
  <si>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</si>
  <si>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</si>
  <si>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</si>
  <si>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</si>
  <si>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</si>
  <si>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</si>
  <si>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</si>
  <si>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</si>
  <si>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</si>
  <si>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</si>
  <si>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</si>
  <si>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</si>
  <si>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</si>
  <si>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</si>
  <si>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</si>
  <si>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</si>
  <si>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</si>
  <si>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</si>
  <si>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</si>
  <si>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</si>
  <si>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</si>
  <si>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</si>
  <si>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</si>
  <si>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</si>
  <si>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</si>
  <si>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</si>
  <si>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</si>
  <si>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</si>
  <si>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</si>
  <si>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</si>
  <si>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</si>
  <si>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</si>
  <si>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</si>
  <si>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</si>
  <si>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</si>
  <si>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</si>
  <si>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</si>
  <si>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</si>
  <si>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</si>
  <si>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</si>
  <si>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</si>
  <si>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</si>
  <si>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</si>
  <si>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</si>
  <si>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</si>
  <si>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</si>
  <si>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</si>
  <si>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</si>
  <si>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</si>
  <si>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</si>
  <si>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</si>
  <si>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</si>
  <si>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</si>
  <si>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</si>
  <si>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</si>
  <si>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</si>
  <si>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</si>
  <si>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</si>
  <si>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</si>
  <si>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</si>
  <si>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</si>
  <si>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</si>
  <si>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</si>
  <si>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</si>
  <si>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</si>
  <si>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</si>
  <si>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</si>
  <si>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</si>
  <si>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</si>
  <si>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</si>
  <si>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</si>
  <si>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</si>
  <si>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</si>
  <si>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</si>
  <si>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</si>
  <si>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</si>
  <si>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</si>
  <si>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</si>
  <si>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</si>
  <si>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</si>
  <si>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</si>
  <si>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</si>
  <si>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</si>
  <si>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</si>
  <si>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</si>
  <si>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</si>
  <si>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</si>
  <si>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</si>
  <si>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</si>
  <si>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</si>
  <si>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</si>
  <si>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</si>
  <si>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</si>
  <si>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</si>
  <si>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</si>
  <si>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</si>
  <si>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</si>
  <si>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</si>
  <si>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</si>
  <si>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</si>
  <si>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</si>
  <si>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</si>
  <si>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</si>
  <si>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</si>
  <si>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</si>
  <si>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</si>
  <si>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</si>
  <si>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</si>
  <si>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</si>
  <si>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</si>
  <si>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</si>
  <si>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</si>
  <si>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</si>
  <si>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</si>
  <si>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</si>
  <si>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</si>
  <si>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</si>
  <si>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</si>
  <si>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</si>
  <si>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</si>
  <si>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</si>
  <si>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</si>
  <si>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</si>
  <si>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</si>
  <si>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</si>
  <si>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</si>
  <si>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</si>
  <si>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</si>
  <si>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</si>
  <si>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</si>
  <si>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</si>
  <si>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</si>
  <si>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</si>
  <si>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</si>
  <si>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</si>
  <si>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</si>
  <si>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</si>
  <si>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</si>
  <si>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</si>
  <si>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</si>
  <si>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</si>
  <si>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</si>
  <si>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</si>
  <si>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</si>
  <si>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</si>
  <si>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</si>
  <si>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</si>
  <si>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</si>
  <si>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</si>
  <si>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</si>
  <si>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</si>
  <si>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</si>
  <si>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</si>
  <si>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</si>
  <si>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</si>
  <si>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</si>
  <si>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</si>
  <si>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</si>
  <si>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</si>
  <si>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</si>
  <si>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</si>
  <si>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</si>
  <si>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</si>
  <si>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</si>
  <si>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</si>
  <si>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</si>
  <si>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</si>
  <si>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</si>
  <si>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</si>
  <si>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</si>
  <si>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</si>
  <si>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</si>
  <si>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</si>
  <si>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</si>
  <si>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</si>
  <si>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</si>
  <si>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</si>
  <si>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</si>
  <si>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</si>
  <si>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</si>
  <si>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</si>
  <si>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</si>
  <si>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</si>
  <si>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</si>
  <si>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</si>
  <si>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</si>
  <si>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</si>
  <si>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</si>
  <si>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</si>
  <si>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</si>
  <si>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</si>
  <si>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</si>
  <si>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</si>
  <si>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</si>
  <si>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</si>
  <si>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</si>
  <si>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</si>
  <si>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</si>
  <si>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</si>
  <si>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</si>
  <si>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</si>
  <si>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</si>
  <si>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</si>
  <si>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</si>
  <si>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</si>
  <si>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</si>
  <si>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</si>
  <si>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</si>
  <si>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</si>
  <si>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</si>
  <si>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</si>
  <si>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</si>
  <si>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</si>
  <si>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</si>
  <si>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</si>
  <si>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</si>
  <si>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</si>
  <si>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</si>
  <si>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</si>
  <si>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</si>
  <si>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</si>
  <si>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</si>
  <si>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</si>
  <si>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</si>
  <si>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</si>
  <si>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</si>
  <si>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</si>
  <si>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</si>
  <si>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</si>
  <si>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</si>
  <si>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</si>
  <si>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</si>
  <si>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</si>
  <si>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</si>
  <si>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</si>
  <si>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</si>
  <si>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</si>
  <si>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</si>
  <si>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</si>
  <si>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</si>
  <si>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</si>
  <si>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</si>
  <si>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</si>
  <si>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</si>
  <si>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</si>
  <si>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</si>
  <si>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</si>
  <si>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</si>
  <si>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</si>
  <si>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</si>
  <si>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</si>
  <si>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</si>
  <si>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</si>
  <si>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</si>
  <si>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</si>
  <si>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</si>
  <si>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</si>
  <si>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</si>
  <si>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</si>
  <si>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</si>
  <si>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</si>
  <si>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</si>
  <si>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</si>
  <si>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</si>
  <si>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</si>
  <si>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</si>
  <si>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</si>
  <si>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</si>
  <si>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</si>
  <si>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</si>
  <si>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</si>
  <si>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</si>
  <si>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</si>
  <si>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</si>
  <si>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</si>
  <si>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</si>
  <si>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</si>
  <si>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</si>
  <si>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</si>
  <si>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</si>
  <si>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</si>
  <si>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</si>
  <si>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</si>
  <si>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</si>
  <si>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</si>
  <si>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</si>
  <si>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</si>
  <si>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</si>
  <si>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</si>
  <si>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</si>
  <si>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</si>
  <si>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</si>
  <si>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</si>
  <si>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</si>
  <si>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</si>
  <si>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</si>
  <si>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</si>
  <si>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</si>
  <si>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</si>
  <si>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</si>
  <si>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</si>
  <si>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</si>
  <si>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</si>
  <si>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</si>
  <si>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</si>
  <si>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</si>
  <si>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</si>
  <si>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</si>
  <si>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</si>
  <si>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</si>
  <si>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</si>
  <si>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</si>
  <si>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</si>
  <si>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</si>
  <si>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</si>
  <si>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</si>
  <si>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</si>
  <si>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</si>
  <si>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</si>
  <si>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</si>
  <si>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</si>
  <si>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</si>
  <si>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</si>
  <si>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</si>
  <si>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</si>
  <si>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</si>
  <si>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</si>
  <si>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</si>
  <si>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</si>
  <si>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</si>
  <si>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</si>
  <si>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</si>
  <si>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</si>
  <si>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</si>
  <si>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</si>
  <si>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</si>
  <si>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</si>
  <si>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</si>
  <si>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</si>
  <si>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</si>
  <si>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</si>
  <si>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</si>
  <si>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</si>
  <si>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</si>
  <si>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</si>
  <si>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</si>
  <si>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</si>
  <si>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</si>
  <si>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</si>
  <si>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</si>
  <si>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</si>
  <si>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</si>
  <si>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</si>
  <si>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</si>
  <si>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</si>
  <si>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</si>
  <si>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</si>
  <si>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</si>
  <si>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</si>
  <si>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</si>
  <si>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</si>
  <si>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</si>
  <si>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</si>
  <si>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</si>
  <si>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</si>
  <si>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</si>
  <si>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</si>
  <si>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</si>
  <si>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</si>
  <si>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</si>
  <si>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</si>
  <si>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</si>
  <si>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</si>
  <si>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</si>
  <si>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</si>
  <si>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</si>
  <si>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</si>
  <si>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Кiровоградській областi</t>
  </si>
  <si>
    <t>25006. Кіровоградська область.м. Кіровоград</t>
  </si>
  <si>
    <t>вул. Велика Перспективна</t>
  </si>
  <si>
    <t/>
  </si>
  <si>
    <t>Г.М. Дрок</t>
  </si>
  <si>
    <t>В.А. Старий</t>
  </si>
  <si>
    <t>stariy@kr.court.gov.ua</t>
  </si>
  <si>
    <t>(0522)22-57-44</t>
  </si>
  <si>
    <t>22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</si>
</sst>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40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&amp;C&amp;L418E5D7E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3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3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3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x14ac:dyDescent="0.2">
      <c r="A22" s="65">
        <v>10</v>
      </c>
      <c r="B22" s="6" t="s">
        <v>249</v>
      </c>
      <c r="C22" s="66" t="s">
        <v>247</v>
      </c>
      <c r="D22" s="66"/>
      <c r="E22" s="121">
        <v>1</v>
      </c>
      <c r="F22" s="121"/>
      <c r="G22" s="121"/>
      <c r="H22" s="121"/>
      <c r="I22" s="121">
        <v>1</v>
      </c>
      <c r="J22" s="121"/>
      <c r="K22" s="121"/>
      <c r="L22" s="121"/>
      <c r="M22" s="121"/>
      <c r="N22" s="121"/>
      <c r="O22" s="121"/>
      <c r="P22" s="121"/>
      <c r="Q22" s="121"/>
      <c r="R22" s="121">
        <v>1</v>
      </c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251</v>
      </c>
      <c r="C24" s="66" t="s">
        <v>252</v>
      </c>
      <c r="D24" s="66"/>
      <c r="E24" s="121">
        <v>2</v>
      </c>
      <c r="F24" s="121"/>
      <c r="G24" s="121"/>
      <c r="H24" s="121"/>
      <c r="I24" s="121">
        <v>2</v>
      </c>
      <c r="J24" s="121"/>
      <c r="K24" s="121"/>
      <c r="L24" s="121"/>
      <c r="M24" s="121"/>
      <c r="N24" s="121"/>
      <c r="O24" s="121"/>
      <c r="P24" s="121"/>
      <c r="Q24" s="121"/>
      <c r="R24" s="121">
        <v>2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525</v>
      </c>
      <c r="F30" s="119">
        <f t="shared" si="1"/>
        <v>171</v>
      </c>
      <c r="G30" s="119">
        <f t="shared" si="1"/>
        <v>0</v>
      </c>
      <c r="H30" s="119">
        <f t="shared" si="1"/>
        <v>4</v>
      </c>
      <c r="I30" s="119">
        <f t="shared" si="1"/>
        <v>350</v>
      </c>
      <c r="J30" s="119">
        <f t="shared" si="1"/>
        <v>0</v>
      </c>
      <c r="K30" s="119">
        <f t="shared" si="1"/>
        <v>0</v>
      </c>
      <c r="L30" s="119">
        <f t="shared" si="1"/>
        <v>38</v>
      </c>
      <c r="M30" s="119">
        <f t="shared" si="1"/>
        <v>0</v>
      </c>
      <c r="N30" s="119">
        <f t="shared" si="1"/>
        <v>1</v>
      </c>
      <c r="O30" s="119">
        <f t="shared" si="1"/>
        <v>293</v>
      </c>
      <c r="P30" s="119">
        <f t="shared" si="1"/>
        <v>1</v>
      </c>
      <c r="Q30" s="119">
        <f t="shared" si="1"/>
        <v>6</v>
      </c>
      <c r="R30" s="119">
        <f t="shared" si="1"/>
        <v>11</v>
      </c>
      <c r="S30" s="119">
        <f t="shared" si="1"/>
        <v>0</v>
      </c>
      <c r="T30" s="119">
        <f t="shared" si="1"/>
        <v>36</v>
      </c>
      <c r="U30" s="119">
        <f t="shared" si="1"/>
        <v>1</v>
      </c>
      <c r="V30" s="119">
        <f t="shared" si="1"/>
        <v>2</v>
      </c>
      <c r="W30" s="119">
        <f t="shared" si="1"/>
        <v>1</v>
      </c>
      <c r="X30" s="119">
        <f t="shared" si="1"/>
        <v>4</v>
      </c>
      <c r="Y30" s="119">
        <f t="shared" si="1"/>
        <v>18</v>
      </c>
      <c r="Z30" s="119">
        <f t="shared" si="1"/>
        <v>10</v>
      </c>
      <c r="AA30" s="119">
        <f t="shared" si="1"/>
        <v>0</v>
      </c>
      <c r="AB30" s="119">
        <f t="shared" si="1"/>
        <v>2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23</v>
      </c>
      <c r="AH30" s="119">
        <f t="shared" si="1"/>
        <v>55</v>
      </c>
      <c r="AI30" s="119">
        <f t="shared" si="1"/>
        <v>0</v>
      </c>
      <c r="AJ30" s="119">
        <f t="shared" si="1"/>
        <v>1</v>
      </c>
      <c r="AK30" s="119">
        <f t="shared" si="1"/>
        <v>45</v>
      </c>
      <c r="AL30" s="119">
        <f t="shared" si="1"/>
        <v>7</v>
      </c>
      <c r="AM30" s="119">
        <f t="shared" si="1"/>
        <v>2</v>
      </c>
      <c r="AN30" s="119">
        <f t="shared" si="1"/>
        <v>0</v>
      </c>
      <c r="AO30" s="119">
        <f t="shared" si="1"/>
        <v>0</v>
      </c>
      <c r="AP30" s="119">
        <f t="shared" si="1"/>
        <v>1</v>
      </c>
      <c r="AQ30" s="119">
        <f t="shared" si="1"/>
        <v>4</v>
      </c>
      <c r="AR30" s="119">
        <f t="shared" si="1"/>
        <v>9</v>
      </c>
      <c r="AS30" s="119">
        <f t="shared" si="1"/>
        <v>10</v>
      </c>
      <c r="AT30" s="119">
        <f t="shared" si="1"/>
        <v>1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12</v>
      </c>
      <c r="F31" s="121">
        <v>12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12</v>
      </c>
      <c r="U31" s="121"/>
      <c r="V31" s="121"/>
      <c r="W31" s="121"/>
      <c r="X31" s="121"/>
      <c r="Y31" s="121">
        <v>10</v>
      </c>
      <c r="Z31" s="121">
        <v>2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>
        <v>1</v>
      </c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10</v>
      </c>
      <c r="F32" s="121">
        <v>8</v>
      </c>
      <c r="G32" s="121"/>
      <c r="H32" s="121">
        <v>1</v>
      </c>
      <c r="I32" s="121">
        <v>1</v>
      </c>
      <c r="J32" s="121"/>
      <c r="K32" s="121"/>
      <c r="L32" s="121"/>
      <c r="M32" s="121"/>
      <c r="N32" s="121"/>
      <c r="O32" s="121"/>
      <c r="P32" s="121"/>
      <c r="Q32" s="121">
        <v>1</v>
      </c>
      <c r="R32" s="121"/>
      <c r="S32" s="121"/>
      <c r="T32" s="121">
        <v>8</v>
      </c>
      <c r="U32" s="121"/>
      <c r="V32" s="121"/>
      <c r="W32" s="121"/>
      <c r="X32" s="121"/>
      <c r="Y32" s="121"/>
      <c r="Z32" s="121">
        <v>8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4</v>
      </c>
      <c r="AR32" s="121">
        <v>3</v>
      </c>
      <c r="AS32" s="121">
        <v>1</v>
      </c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267</v>
      </c>
      <c r="D35" s="66"/>
      <c r="E35" s="121">
        <v>3</v>
      </c>
      <c r="F35" s="121">
        <v>2</v>
      </c>
      <c r="G35" s="121"/>
      <c r="H35" s="121"/>
      <c r="I35" s="121">
        <v>1</v>
      </c>
      <c r="J35" s="121"/>
      <c r="K35" s="121"/>
      <c r="L35" s="121">
        <v>1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2</v>
      </c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5</v>
      </c>
      <c r="F36" s="121">
        <v>5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>
        <v>1</v>
      </c>
      <c r="AC36" s="121"/>
      <c r="AD36" s="121"/>
      <c r="AE36" s="121"/>
      <c r="AF36" s="121"/>
      <c r="AG36" s="121"/>
      <c r="AH36" s="121"/>
      <c r="AI36" s="121"/>
      <c r="AJ36" s="121">
        <v>1</v>
      </c>
      <c r="AK36" s="121">
        <v>3</v>
      </c>
      <c r="AL36" s="121"/>
      <c r="AM36" s="121"/>
      <c r="AN36" s="121"/>
      <c r="AO36" s="121"/>
      <c r="AP36" s="121"/>
      <c r="AQ36" s="121"/>
      <c r="AR36" s="121">
        <v>2</v>
      </c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27</v>
      </c>
      <c r="F41" s="121">
        <v>25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/>
      <c r="P41" s="121"/>
      <c r="Q41" s="121">
        <v>1</v>
      </c>
      <c r="R41" s="121"/>
      <c r="S41" s="121"/>
      <c r="T41" s="121">
        <v>3</v>
      </c>
      <c r="U41" s="121"/>
      <c r="V41" s="121"/>
      <c r="W41" s="121"/>
      <c r="X41" s="121">
        <v>2</v>
      </c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21</v>
      </c>
      <c r="AL41" s="121">
        <v>1</v>
      </c>
      <c r="AM41" s="121"/>
      <c r="AN41" s="121"/>
      <c r="AO41" s="121"/>
      <c r="AP41" s="121"/>
      <c r="AQ41" s="121"/>
      <c r="AR41" s="121">
        <v>1</v>
      </c>
      <c r="AS41" s="121">
        <v>3</v>
      </c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10</v>
      </c>
      <c r="F42" s="121">
        <v>8</v>
      </c>
      <c r="G42" s="121"/>
      <c r="H42" s="121"/>
      <c r="I42" s="121">
        <v>2</v>
      </c>
      <c r="J42" s="121"/>
      <c r="K42" s="121"/>
      <c r="L42" s="121"/>
      <c r="M42" s="121"/>
      <c r="N42" s="121"/>
      <c r="O42" s="121">
        <v>1</v>
      </c>
      <c r="P42" s="121"/>
      <c r="Q42" s="121"/>
      <c r="R42" s="121">
        <v>1</v>
      </c>
      <c r="S42" s="121"/>
      <c r="T42" s="121">
        <v>8</v>
      </c>
      <c r="U42" s="121"/>
      <c r="V42" s="121"/>
      <c r="W42" s="121"/>
      <c r="X42" s="121">
        <v>1</v>
      </c>
      <c r="Y42" s="121">
        <v>7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>
        <v>3</v>
      </c>
      <c r="AT42" s="121">
        <v>1</v>
      </c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44</v>
      </c>
      <c r="F43" s="121">
        <v>19</v>
      </c>
      <c r="G43" s="121"/>
      <c r="H43" s="121"/>
      <c r="I43" s="121">
        <v>25</v>
      </c>
      <c r="J43" s="121"/>
      <c r="K43" s="121"/>
      <c r="L43" s="121">
        <v>1</v>
      </c>
      <c r="M43" s="121"/>
      <c r="N43" s="121"/>
      <c r="O43" s="121">
        <v>22</v>
      </c>
      <c r="P43" s="121"/>
      <c r="Q43" s="121">
        <v>1</v>
      </c>
      <c r="R43" s="121">
        <v>1</v>
      </c>
      <c r="S43" s="121"/>
      <c r="T43" s="121">
        <v>2</v>
      </c>
      <c r="U43" s="121">
        <v>1</v>
      </c>
      <c r="V43" s="121">
        <v>1</v>
      </c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15</v>
      </c>
      <c r="AL43" s="121">
        <v>2</v>
      </c>
      <c r="AM43" s="121"/>
      <c r="AN43" s="121"/>
      <c r="AO43" s="121"/>
      <c r="AP43" s="121"/>
      <c r="AQ43" s="121"/>
      <c r="AR43" s="121">
        <v>2</v>
      </c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5</v>
      </c>
      <c r="F46" s="121">
        <v>5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>
        <v>1</v>
      </c>
      <c r="AC46" s="121"/>
      <c r="AD46" s="121"/>
      <c r="AE46" s="121"/>
      <c r="AF46" s="121"/>
      <c r="AG46" s="121"/>
      <c r="AH46" s="121"/>
      <c r="AI46" s="121"/>
      <c r="AJ46" s="121"/>
      <c r="AK46" s="121">
        <v>4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249</v>
      </c>
      <c r="F47" s="121">
        <v>51</v>
      </c>
      <c r="G47" s="121"/>
      <c r="H47" s="121"/>
      <c r="I47" s="121">
        <v>198</v>
      </c>
      <c r="J47" s="121"/>
      <c r="K47" s="121"/>
      <c r="L47" s="121">
        <v>18</v>
      </c>
      <c r="M47" s="121"/>
      <c r="N47" s="121"/>
      <c r="O47" s="121">
        <v>172</v>
      </c>
      <c r="P47" s="121"/>
      <c r="Q47" s="121">
        <v>2</v>
      </c>
      <c r="R47" s="121">
        <v>6</v>
      </c>
      <c r="S47" s="121"/>
      <c r="T47" s="121">
        <v>2</v>
      </c>
      <c r="U47" s="121"/>
      <c r="V47" s="121"/>
      <c r="W47" s="121">
        <v>1</v>
      </c>
      <c r="X47" s="121">
        <v>1</v>
      </c>
      <c r="Y47" s="121"/>
      <c r="Z47" s="121"/>
      <c r="AA47" s="121"/>
      <c r="AB47" s="121"/>
      <c r="AC47" s="121"/>
      <c r="AD47" s="121"/>
      <c r="AE47" s="121"/>
      <c r="AF47" s="121"/>
      <c r="AG47" s="121">
        <v>8</v>
      </c>
      <c r="AH47" s="121">
        <v>39</v>
      </c>
      <c r="AI47" s="121"/>
      <c r="AJ47" s="121"/>
      <c r="AK47" s="121"/>
      <c r="AL47" s="121">
        <v>2</v>
      </c>
      <c r="AM47" s="121"/>
      <c r="AN47" s="121"/>
      <c r="AO47" s="121"/>
      <c r="AP47" s="121"/>
      <c r="AQ47" s="121"/>
      <c r="AR47" s="121"/>
      <c r="AS47" s="121">
        <v>2</v>
      </c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117</v>
      </c>
      <c r="F48" s="121">
        <v>31</v>
      </c>
      <c r="G48" s="121"/>
      <c r="H48" s="121">
        <v>2</v>
      </c>
      <c r="I48" s="121">
        <v>84</v>
      </c>
      <c r="J48" s="121"/>
      <c r="K48" s="121"/>
      <c r="L48" s="121">
        <v>8</v>
      </c>
      <c r="M48" s="121"/>
      <c r="N48" s="121"/>
      <c r="O48" s="121">
        <v>74</v>
      </c>
      <c r="P48" s="121">
        <v>1</v>
      </c>
      <c r="Q48" s="121"/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12</v>
      </c>
      <c r="AH48" s="121">
        <v>15</v>
      </c>
      <c r="AI48" s="121"/>
      <c r="AJ48" s="121"/>
      <c r="AK48" s="121"/>
      <c r="AL48" s="121">
        <v>2</v>
      </c>
      <c r="AM48" s="121">
        <v>2</v>
      </c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32</v>
      </c>
      <c r="F49" s="121">
        <v>2</v>
      </c>
      <c r="G49" s="121"/>
      <c r="H49" s="121"/>
      <c r="I49" s="121">
        <v>30</v>
      </c>
      <c r="J49" s="121"/>
      <c r="K49" s="121"/>
      <c r="L49" s="121">
        <v>6</v>
      </c>
      <c r="M49" s="121"/>
      <c r="N49" s="121">
        <v>1</v>
      </c>
      <c r="O49" s="121">
        <v>22</v>
      </c>
      <c r="P49" s="121"/>
      <c r="Q49" s="121">
        <v>1</v>
      </c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1</v>
      </c>
      <c r="AH49" s="121">
        <v>1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7</v>
      </c>
      <c r="F55" s="121">
        <v>2</v>
      </c>
      <c r="G55" s="121"/>
      <c r="H55" s="121"/>
      <c r="I55" s="121">
        <v>5</v>
      </c>
      <c r="J55" s="121"/>
      <c r="K55" s="121"/>
      <c r="L55" s="121">
        <v>3</v>
      </c>
      <c r="M55" s="121"/>
      <c r="N55" s="121"/>
      <c r="O55" s="121">
        <v>1</v>
      </c>
      <c r="P55" s="121"/>
      <c r="Q55" s="121"/>
      <c r="R55" s="121">
        <v>1</v>
      </c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2</v>
      </c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customHeight="1" x14ac:dyDescent="0.2">
      <c r="A56" s="65">
        <v>44</v>
      </c>
      <c r="B56" s="6" t="s">
        <v>295</v>
      </c>
      <c r="C56" s="66" t="s">
        <v>296</v>
      </c>
      <c r="D56" s="66"/>
      <c r="E56" s="121">
        <v>2</v>
      </c>
      <c r="F56" s="121"/>
      <c r="G56" s="121"/>
      <c r="H56" s="121"/>
      <c r="I56" s="121">
        <v>2</v>
      </c>
      <c r="J56" s="121"/>
      <c r="K56" s="121"/>
      <c r="L56" s="121">
        <v>1</v>
      </c>
      <c r="M56" s="121"/>
      <c r="N56" s="121"/>
      <c r="O56" s="121">
        <v>1</v>
      </c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21">
        <v>1</v>
      </c>
      <c r="F70" s="121">
        <v>1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>
        <v>1</v>
      </c>
      <c r="U70" s="121"/>
      <c r="V70" s="121">
        <v>1</v>
      </c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>
        <v>1</v>
      </c>
      <c r="AQ70" s="121"/>
      <c r="AR70" s="121">
        <v>1</v>
      </c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customHeight="1" x14ac:dyDescent="0.2">
      <c r="A81" s="65">
        <v>69</v>
      </c>
      <c r="B81" s="6" t="s">
        <v>329</v>
      </c>
      <c r="C81" s="66" t="s">
        <v>330</v>
      </c>
      <c r="D81" s="66"/>
      <c r="E81" s="121">
        <v>1</v>
      </c>
      <c r="F81" s="121"/>
      <c r="G81" s="121"/>
      <c r="H81" s="121"/>
      <c r="I81" s="121">
        <v>1</v>
      </c>
      <c r="J81" s="121"/>
      <c r="K81" s="121"/>
      <c r="L81" s="121"/>
      <c r="M81" s="121"/>
      <c r="N81" s="121"/>
      <c r="O81" s="121"/>
      <c r="P81" s="121"/>
      <c r="Q81" s="121"/>
      <c r="R81" s="121">
        <v>1</v>
      </c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1</v>
      </c>
      <c r="F95" s="119">
        <f t="shared" si="2"/>
        <v>1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1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customHeight="1" x14ac:dyDescent="0.2">
      <c r="A103" s="65">
        <v>91</v>
      </c>
      <c r="B103" s="6" t="s">
        <v>359</v>
      </c>
      <c r="C103" s="66" t="s">
        <v>358</v>
      </c>
      <c r="D103" s="66"/>
      <c r="E103" s="121">
        <v>1</v>
      </c>
      <c r="F103" s="121">
        <v>1</v>
      </c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>
        <v>1</v>
      </c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2</v>
      </c>
      <c r="F113" s="119">
        <f t="shared" si="3"/>
        <v>2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1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1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customHeight="1" x14ac:dyDescent="0.2">
      <c r="A117" s="65">
        <v>105</v>
      </c>
      <c r="B117" s="6" t="s">
        <v>378</v>
      </c>
      <c r="C117" s="66" t="s">
        <v>375</v>
      </c>
      <c r="D117" s="66"/>
      <c r="E117" s="121">
        <v>1</v>
      </c>
      <c r="F117" s="121">
        <v>1</v>
      </c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>
        <v>1</v>
      </c>
      <c r="U117" s="121"/>
      <c r="V117" s="121"/>
      <c r="W117" s="121"/>
      <c r="X117" s="121"/>
      <c r="Y117" s="121">
        <v>1</v>
      </c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customHeight="1" x14ac:dyDescent="0.2">
      <c r="A124" s="65">
        <v>112</v>
      </c>
      <c r="B124" s="6" t="s">
        <v>388</v>
      </c>
      <c r="C124" s="66" t="s">
        <v>387</v>
      </c>
      <c r="D124" s="66"/>
      <c r="E124" s="121">
        <v>1</v>
      </c>
      <c r="F124" s="121">
        <v>1</v>
      </c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>
        <v>1</v>
      </c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16</v>
      </c>
      <c r="F127" s="119">
        <f t="shared" si="4"/>
        <v>12</v>
      </c>
      <c r="G127" s="119">
        <f t="shared" si="4"/>
        <v>0</v>
      </c>
      <c r="H127" s="119">
        <f t="shared" si="4"/>
        <v>0</v>
      </c>
      <c r="I127" s="119">
        <f t="shared" si="4"/>
        <v>4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4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2</v>
      </c>
      <c r="AH127" s="119">
        <f t="shared" si="4"/>
        <v>5</v>
      </c>
      <c r="AI127" s="119">
        <f t="shared" si="4"/>
        <v>0</v>
      </c>
      <c r="AJ127" s="119">
        <f t="shared" si="4"/>
        <v>0</v>
      </c>
      <c r="AK127" s="119">
        <f t="shared" si="4"/>
        <v>5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1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11</v>
      </c>
      <c r="F160" s="121">
        <v>7</v>
      </c>
      <c r="G160" s="121"/>
      <c r="H160" s="121"/>
      <c r="I160" s="121">
        <v>4</v>
      </c>
      <c r="J160" s="121"/>
      <c r="K160" s="121"/>
      <c r="L160" s="121"/>
      <c r="M160" s="121"/>
      <c r="N160" s="121"/>
      <c r="O160" s="121">
        <v>4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5</v>
      </c>
      <c r="AI160" s="121"/>
      <c r="AJ160" s="121"/>
      <c r="AK160" s="121">
        <v>2</v>
      </c>
      <c r="AL160" s="121"/>
      <c r="AM160" s="121"/>
      <c r="AN160" s="121"/>
      <c r="AO160" s="121"/>
      <c r="AP160" s="121"/>
      <c r="AQ160" s="121"/>
      <c r="AR160" s="121"/>
      <c r="AS160" s="121">
        <v>1</v>
      </c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5</v>
      </c>
      <c r="F164" s="121">
        <v>5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>
        <v>2</v>
      </c>
      <c r="AH164" s="121"/>
      <c r="AI164" s="121"/>
      <c r="AJ164" s="121"/>
      <c r="AK164" s="121">
        <v>3</v>
      </c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1653</v>
      </c>
      <c r="F202" s="119">
        <f t="shared" si="5"/>
        <v>1474</v>
      </c>
      <c r="G202" s="119">
        <f t="shared" si="5"/>
        <v>0</v>
      </c>
      <c r="H202" s="119">
        <f t="shared" si="5"/>
        <v>13</v>
      </c>
      <c r="I202" s="119">
        <f t="shared" si="5"/>
        <v>166</v>
      </c>
      <c r="J202" s="119">
        <f t="shared" si="5"/>
        <v>0</v>
      </c>
      <c r="K202" s="119">
        <f t="shared" si="5"/>
        <v>4</v>
      </c>
      <c r="L202" s="119">
        <f t="shared" si="5"/>
        <v>11</v>
      </c>
      <c r="M202" s="119">
        <f t="shared" si="5"/>
        <v>6</v>
      </c>
      <c r="N202" s="119">
        <f t="shared" si="5"/>
        <v>1</v>
      </c>
      <c r="O202" s="119">
        <f t="shared" si="5"/>
        <v>101</v>
      </c>
      <c r="P202" s="119">
        <f t="shared" si="5"/>
        <v>1</v>
      </c>
      <c r="Q202" s="119">
        <f t="shared" si="5"/>
        <v>38</v>
      </c>
      <c r="R202" s="119">
        <f t="shared" si="5"/>
        <v>4</v>
      </c>
      <c r="S202" s="119">
        <f t="shared" si="5"/>
        <v>0</v>
      </c>
      <c r="T202" s="119">
        <f t="shared" si="5"/>
        <v>309</v>
      </c>
      <c r="U202" s="119">
        <f t="shared" si="5"/>
        <v>5</v>
      </c>
      <c r="V202" s="119">
        <f t="shared" si="5"/>
        <v>36</v>
      </c>
      <c r="W202" s="119">
        <f t="shared" si="5"/>
        <v>62</v>
      </c>
      <c r="X202" s="119">
        <f t="shared" si="5"/>
        <v>172</v>
      </c>
      <c r="Y202" s="119">
        <f t="shared" si="5"/>
        <v>32</v>
      </c>
      <c r="Z202" s="119">
        <f t="shared" si="5"/>
        <v>2</v>
      </c>
      <c r="AA202" s="119">
        <f t="shared" si="5"/>
        <v>0</v>
      </c>
      <c r="AB202" s="119">
        <f t="shared" si="5"/>
        <v>8</v>
      </c>
      <c r="AC202" s="119">
        <f t="shared" si="5"/>
        <v>0</v>
      </c>
      <c r="AD202" s="119">
        <f t="shared" si="5"/>
        <v>18</v>
      </c>
      <c r="AE202" s="119">
        <f t="shared" si="5"/>
        <v>1</v>
      </c>
      <c r="AF202" s="119">
        <f t="shared" si="5"/>
        <v>0</v>
      </c>
      <c r="AG202" s="119">
        <f t="shared" si="5"/>
        <v>82</v>
      </c>
      <c r="AH202" s="119">
        <f t="shared" si="5"/>
        <v>253</v>
      </c>
      <c r="AI202" s="119">
        <f t="shared" si="5"/>
        <v>0</v>
      </c>
      <c r="AJ202" s="119">
        <f t="shared" si="5"/>
        <v>5</v>
      </c>
      <c r="AK202" s="119">
        <f t="shared" si="5"/>
        <v>762</v>
      </c>
      <c r="AL202" s="119">
        <f t="shared" si="5"/>
        <v>32</v>
      </c>
      <c r="AM202" s="119">
        <f t="shared" si="5"/>
        <v>4</v>
      </c>
      <c r="AN202" s="119">
        <f t="shared" si="5"/>
        <v>0</v>
      </c>
      <c r="AO202" s="119">
        <f t="shared" si="5"/>
        <v>0</v>
      </c>
      <c r="AP202" s="119">
        <f t="shared" si="5"/>
        <v>7</v>
      </c>
      <c r="AQ202" s="119">
        <f t="shared" si="5"/>
        <v>15</v>
      </c>
      <c r="AR202" s="119">
        <f t="shared" si="5"/>
        <v>282</v>
      </c>
      <c r="AS202" s="119">
        <f t="shared" si="5"/>
        <v>265</v>
      </c>
      <c r="AT202" s="119">
        <f t="shared" si="5"/>
        <v>3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453</v>
      </c>
      <c r="F203" s="121">
        <v>399</v>
      </c>
      <c r="G203" s="121"/>
      <c r="H203" s="121">
        <v>5</v>
      </c>
      <c r="I203" s="121">
        <v>49</v>
      </c>
      <c r="J203" s="121"/>
      <c r="K203" s="121"/>
      <c r="L203" s="121">
        <v>3</v>
      </c>
      <c r="M203" s="121">
        <v>3</v>
      </c>
      <c r="N203" s="121">
        <v>1</v>
      </c>
      <c r="O203" s="121">
        <v>36</v>
      </c>
      <c r="P203" s="121"/>
      <c r="Q203" s="121">
        <v>6</v>
      </c>
      <c r="R203" s="121"/>
      <c r="S203" s="121"/>
      <c r="T203" s="121">
        <v>8</v>
      </c>
      <c r="U203" s="121">
        <v>2</v>
      </c>
      <c r="V203" s="121">
        <v>4</v>
      </c>
      <c r="W203" s="121">
        <v>1</v>
      </c>
      <c r="X203" s="121"/>
      <c r="Y203" s="121">
        <v>1</v>
      </c>
      <c r="Z203" s="121"/>
      <c r="AA203" s="121"/>
      <c r="AB203" s="121"/>
      <c r="AC203" s="121"/>
      <c r="AD203" s="121"/>
      <c r="AE203" s="121">
        <v>1</v>
      </c>
      <c r="AF203" s="121"/>
      <c r="AG203" s="121">
        <v>67</v>
      </c>
      <c r="AH203" s="121">
        <v>202</v>
      </c>
      <c r="AI203" s="121"/>
      <c r="AJ203" s="121">
        <v>4</v>
      </c>
      <c r="AK203" s="121">
        <v>106</v>
      </c>
      <c r="AL203" s="121">
        <v>10</v>
      </c>
      <c r="AM203" s="121">
        <v>1</v>
      </c>
      <c r="AN203" s="121"/>
      <c r="AO203" s="121"/>
      <c r="AP203" s="121"/>
      <c r="AQ203" s="121"/>
      <c r="AR203" s="121">
        <v>4</v>
      </c>
      <c r="AS203" s="121">
        <v>11</v>
      </c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410</v>
      </c>
      <c r="F204" s="121">
        <v>369</v>
      </c>
      <c r="G204" s="121"/>
      <c r="H204" s="121"/>
      <c r="I204" s="121">
        <v>41</v>
      </c>
      <c r="J204" s="121"/>
      <c r="K204" s="121"/>
      <c r="L204" s="121">
        <v>2</v>
      </c>
      <c r="M204" s="121"/>
      <c r="N204" s="121"/>
      <c r="O204" s="121">
        <v>27</v>
      </c>
      <c r="P204" s="121"/>
      <c r="Q204" s="121">
        <v>12</v>
      </c>
      <c r="R204" s="121"/>
      <c r="S204" s="121"/>
      <c r="T204" s="121">
        <v>87</v>
      </c>
      <c r="U204" s="121">
        <v>1</v>
      </c>
      <c r="V204" s="121">
        <v>30</v>
      </c>
      <c r="W204" s="121">
        <v>21</v>
      </c>
      <c r="X204" s="121">
        <v>30</v>
      </c>
      <c r="Y204" s="121">
        <v>5</v>
      </c>
      <c r="Z204" s="121"/>
      <c r="AA204" s="121"/>
      <c r="AB204" s="121">
        <v>7</v>
      </c>
      <c r="AC204" s="121"/>
      <c r="AD204" s="121">
        <v>15</v>
      </c>
      <c r="AE204" s="121"/>
      <c r="AF204" s="121"/>
      <c r="AG204" s="121">
        <v>1</v>
      </c>
      <c r="AH204" s="121">
        <v>1</v>
      </c>
      <c r="AI204" s="121"/>
      <c r="AJ204" s="121"/>
      <c r="AK204" s="121">
        <v>239</v>
      </c>
      <c r="AL204" s="121">
        <v>17</v>
      </c>
      <c r="AM204" s="121">
        <v>2</v>
      </c>
      <c r="AN204" s="121"/>
      <c r="AO204" s="121"/>
      <c r="AP204" s="121"/>
      <c r="AQ204" s="121">
        <v>1</v>
      </c>
      <c r="AR204" s="121">
        <v>117</v>
      </c>
      <c r="AS204" s="121">
        <v>95</v>
      </c>
      <c r="AT204" s="121">
        <v>1</v>
      </c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526</v>
      </c>
      <c r="F205" s="121">
        <v>485</v>
      </c>
      <c r="G205" s="121"/>
      <c r="H205" s="121">
        <v>4</v>
      </c>
      <c r="I205" s="121">
        <v>37</v>
      </c>
      <c r="J205" s="121"/>
      <c r="K205" s="121"/>
      <c r="L205" s="121"/>
      <c r="M205" s="121"/>
      <c r="N205" s="121"/>
      <c r="O205" s="121">
        <v>23</v>
      </c>
      <c r="P205" s="121">
        <v>1</v>
      </c>
      <c r="Q205" s="121">
        <v>13</v>
      </c>
      <c r="R205" s="121"/>
      <c r="S205" s="121"/>
      <c r="T205" s="121">
        <v>145</v>
      </c>
      <c r="U205" s="121"/>
      <c r="V205" s="121">
        <v>1</v>
      </c>
      <c r="W205" s="121">
        <v>36</v>
      </c>
      <c r="X205" s="121">
        <v>96</v>
      </c>
      <c r="Y205" s="121">
        <v>12</v>
      </c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/>
      <c r="AJ205" s="121">
        <v>1</v>
      </c>
      <c r="AK205" s="121">
        <v>336</v>
      </c>
      <c r="AL205" s="121">
        <v>2</v>
      </c>
      <c r="AM205" s="121"/>
      <c r="AN205" s="121"/>
      <c r="AO205" s="121"/>
      <c r="AP205" s="121"/>
      <c r="AQ205" s="121"/>
      <c r="AR205" s="121">
        <v>110</v>
      </c>
      <c r="AS205" s="121">
        <v>114</v>
      </c>
      <c r="AT205" s="121">
        <v>2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34</v>
      </c>
      <c r="F208" s="121">
        <v>28</v>
      </c>
      <c r="G208" s="121"/>
      <c r="H208" s="121">
        <v>2</v>
      </c>
      <c r="I208" s="121">
        <v>4</v>
      </c>
      <c r="J208" s="121"/>
      <c r="K208" s="121"/>
      <c r="L208" s="121">
        <v>1</v>
      </c>
      <c r="M208" s="121"/>
      <c r="N208" s="121"/>
      <c r="O208" s="121">
        <v>2</v>
      </c>
      <c r="P208" s="121"/>
      <c r="Q208" s="121">
        <v>1</v>
      </c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>
        <v>2</v>
      </c>
      <c r="AE208" s="121"/>
      <c r="AF208" s="121"/>
      <c r="AG208" s="121">
        <v>5</v>
      </c>
      <c r="AH208" s="121">
        <v>11</v>
      </c>
      <c r="AI208" s="121"/>
      <c r="AJ208" s="121"/>
      <c r="AK208" s="121">
        <v>9</v>
      </c>
      <c r="AL208" s="121">
        <v>1</v>
      </c>
      <c r="AM208" s="121"/>
      <c r="AN208" s="121"/>
      <c r="AO208" s="121"/>
      <c r="AP208" s="121"/>
      <c r="AQ208" s="121"/>
      <c r="AR208" s="121">
        <v>1</v>
      </c>
      <c r="AS208" s="121">
        <v>1</v>
      </c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73</v>
      </c>
      <c r="F209" s="121">
        <v>69</v>
      </c>
      <c r="G209" s="121"/>
      <c r="H209" s="121">
        <v>1</v>
      </c>
      <c r="I209" s="121">
        <v>3</v>
      </c>
      <c r="J209" s="121"/>
      <c r="K209" s="121"/>
      <c r="L209" s="121"/>
      <c r="M209" s="121"/>
      <c r="N209" s="121"/>
      <c r="O209" s="121">
        <v>2</v>
      </c>
      <c r="P209" s="121"/>
      <c r="Q209" s="121">
        <v>1</v>
      </c>
      <c r="R209" s="121"/>
      <c r="S209" s="121"/>
      <c r="T209" s="121">
        <v>28</v>
      </c>
      <c r="U209" s="121"/>
      <c r="V209" s="121"/>
      <c r="W209" s="121"/>
      <c r="X209" s="121">
        <v>27</v>
      </c>
      <c r="Y209" s="121">
        <v>1</v>
      </c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41</v>
      </c>
      <c r="AL209" s="121"/>
      <c r="AM209" s="121"/>
      <c r="AN209" s="121"/>
      <c r="AO209" s="121"/>
      <c r="AP209" s="121"/>
      <c r="AQ209" s="121"/>
      <c r="AR209" s="121">
        <v>22</v>
      </c>
      <c r="AS209" s="121">
        <v>21</v>
      </c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16</v>
      </c>
      <c r="F210" s="121">
        <v>15</v>
      </c>
      <c r="G210" s="121"/>
      <c r="H210" s="121"/>
      <c r="I210" s="121">
        <v>1</v>
      </c>
      <c r="J210" s="121"/>
      <c r="K210" s="121"/>
      <c r="L210" s="121"/>
      <c r="M210" s="121"/>
      <c r="N210" s="121"/>
      <c r="O210" s="121">
        <v>1</v>
      </c>
      <c r="P210" s="121"/>
      <c r="Q210" s="121"/>
      <c r="R210" s="121"/>
      <c r="S210" s="121"/>
      <c r="T210" s="121">
        <v>12</v>
      </c>
      <c r="U210" s="121"/>
      <c r="V210" s="121"/>
      <c r="W210" s="121"/>
      <c r="X210" s="121">
        <v>10</v>
      </c>
      <c r="Y210" s="121">
        <v>2</v>
      </c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3</v>
      </c>
      <c r="AL210" s="121"/>
      <c r="AM210" s="121"/>
      <c r="AN210" s="121"/>
      <c r="AO210" s="121"/>
      <c r="AP210" s="121"/>
      <c r="AQ210" s="121">
        <v>1</v>
      </c>
      <c r="AR210" s="121">
        <v>6</v>
      </c>
      <c r="AS210" s="121">
        <v>4</v>
      </c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5</v>
      </c>
      <c r="F213" s="121">
        <v>4</v>
      </c>
      <c r="G213" s="121"/>
      <c r="H213" s="121"/>
      <c r="I213" s="121">
        <v>1</v>
      </c>
      <c r="J213" s="121"/>
      <c r="K213" s="121"/>
      <c r="L213" s="121"/>
      <c r="M213" s="121"/>
      <c r="N213" s="121"/>
      <c r="O213" s="121"/>
      <c r="P213" s="121"/>
      <c r="Q213" s="121">
        <v>1</v>
      </c>
      <c r="R213" s="121"/>
      <c r="S213" s="121"/>
      <c r="T213" s="121">
        <v>2</v>
      </c>
      <c r="U213" s="121"/>
      <c r="V213" s="121"/>
      <c r="W213" s="121">
        <v>1</v>
      </c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2</v>
      </c>
      <c r="AL213" s="121"/>
      <c r="AM213" s="121"/>
      <c r="AN213" s="121"/>
      <c r="AO213" s="121"/>
      <c r="AP213" s="121"/>
      <c r="AQ213" s="121"/>
      <c r="AR213" s="121"/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1">
        <v>7</v>
      </c>
      <c r="F214" s="121">
        <v>7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5</v>
      </c>
      <c r="U214" s="121"/>
      <c r="V214" s="121"/>
      <c r="W214" s="121"/>
      <c r="X214" s="121"/>
      <c r="Y214" s="121">
        <v>5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>
        <v>1</v>
      </c>
      <c r="AN214" s="121"/>
      <c r="AO214" s="121"/>
      <c r="AP214" s="121"/>
      <c r="AQ214" s="121">
        <v>7</v>
      </c>
      <c r="AR214" s="121">
        <v>2</v>
      </c>
      <c r="AS214" s="121">
        <v>3</v>
      </c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9</v>
      </c>
      <c r="F215" s="121">
        <v>8</v>
      </c>
      <c r="G215" s="121"/>
      <c r="H215" s="121"/>
      <c r="I215" s="121">
        <v>1</v>
      </c>
      <c r="J215" s="121"/>
      <c r="K215" s="121"/>
      <c r="L215" s="121"/>
      <c r="M215" s="121"/>
      <c r="N215" s="121"/>
      <c r="O215" s="121"/>
      <c r="P215" s="121"/>
      <c r="Q215" s="121">
        <v>1</v>
      </c>
      <c r="R215" s="121"/>
      <c r="S215" s="121"/>
      <c r="T215" s="121">
        <v>8</v>
      </c>
      <c r="U215" s="121"/>
      <c r="V215" s="121"/>
      <c r="W215" s="121"/>
      <c r="X215" s="121"/>
      <c r="Y215" s="121">
        <v>6</v>
      </c>
      <c r="Z215" s="121">
        <v>2</v>
      </c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6</v>
      </c>
      <c r="AR215" s="121">
        <v>2</v>
      </c>
      <c r="AS215" s="121">
        <v>3</v>
      </c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510</v>
      </c>
      <c r="C216" s="66" t="s">
        <v>507</v>
      </c>
      <c r="D216" s="66"/>
      <c r="E216" s="121">
        <v>1</v>
      </c>
      <c r="F216" s="121"/>
      <c r="G216" s="121"/>
      <c r="H216" s="121"/>
      <c r="I216" s="121">
        <v>1</v>
      </c>
      <c r="J216" s="121"/>
      <c r="K216" s="121"/>
      <c r="L216" s="121"/>
      <c r="M216" s="121"/>
      <c r="N216" s="121"/>
      <c r="O216" s="121"/>
      <c r="P216" s="121"/>
      <c r="Q216" s="121">
        <v>1</v>
      </c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21">
        <v>3</v>
      </c>
      <c r="F220" s="121">
        <v>3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>
        <v>3</v>
      </c>
      <c r="U220" s="121"/>
      <c r="V220" s="121"/>
      <c r="W220" s="121"/>
      <c r="X220" s="121">
        <v>3</v>
      </c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>
        <v>2</v>
      </c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44</v>
      </c>
      <c r="F223" s="121">
        <v>28</v>
      </c>
      <c r="G223" s="121"/>
      <c r="H223" s="121"/>
      <c r="I223" s="121">
        <v>16</v>
      </c>
      <c r="J223" s="121"/>
      <c r="K223" s="121">
        <v>4</v>
      </c>
      <c r="L223" s="121">
        <v>5</v>
      </c>
      <c r="M223" s="121">
        <v>2</v>
      </c>
      <c r="N223" s="121"/>
      <c r="O223" s="121"/>
      <c r="P223" s="121"/>
      <c r="Q223" s="121">
        <v>1</v>
      </c>
      <c r="R223" s="121">
        <v>4</v>
      </c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9</v>
      </c>
      <c r="AH223" s="121">
        <v>15</v>
      </c>
      <c r="AI223" s="121"/>
      <c r="AJ223" s="121"/>
      <c r="AK223" s="121">
        <v>2</v>
      </c>
      <c r="AL223" s="121">
        <v>2</v>
      </c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40</v>
      </c>
      <c r="F224" s="121">
        <v>37</v>
      </c>
      <c r="G224" s="121"/>
      <c r="H224" s="121">
        <v>1</v>
      </c>
      <c r="I224" s="121">
        <v>2</v>
      </c>
      <c r="J224" s="121"/>
      <c r="K224" s="121"/>
      <c r="L224" s="121"/>
      <c r="M224" s="121"/>
      <c r="N224" s="121"/>
      <c r="O224" s="121">
        <v>1</v>
      </c>
      <c r="P224" s="121"/>
      <c r="Q224" s="121">
        <v>1</v>
      </c>
      <c r="R224" s="121"/>
      <c r="S224" s="121"/>
      <c r="T224" s="121">
        <v>6</v>
      </c>
      <c r="U224" s="121">
        <v>2</v>
      </c>
      <c r="V224" s="121">
        <v>1</v>
      </c>
      <c r="W224" s="121">
        <v>2</v>
      </c>
      <c r="X224" s="121">
        <v>1</v>
      </c>
      <c r="Y224" s="121"/>
      <c r="Z224" s="121"/>
      <c r="AA224" s="121"/>
      <c r="AB224" s="121">
        <v>1</v>
      </c>
      <c r="AC224" s="121"/>
      <c r="AD224" s="121"/>
      <c r="AE224" s="121"/>
      <c r="AF224" s="121"/>
      <c r="AG224" s="121"/>
      <c r="AH224" s="121">
        <v>15</v>
      </c>
      <c r="AI224" s="121"/>
      <c r="AJ224" s="121"/>
      <c r="AK224" s="121">
        <v>15</v>
      </c>
      <c r="AL224" s="121"/>
      <c r="AM224" s="121"/>
      <c r="AN224" s="121"/>
      <c r="AO224" s="121"/>
      <c r="AP224" s="121"/>
      <c r="AQ224" s="121"/>
      <c r="AR224" s="121">
        <v>10</v>
      </c>
      <c r="AS224" s="121">
        <v>7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4</v>
      </c>
      <c r="F225" s="121">
        <v>4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2</v>
      </c>
      <c r="U225" s="121"/>
      <c r="V225" s="121"/>
      <c r="W225" s="121"/>
      <c r="X225" s="121">
        <v>2</v>
      </c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2</v>
      </c>
      <c r="AL225" s="121"/>
      <c r="AM225" s="121"/>
      <c r="AN225" s="121"/>
      <c r="AO225" s="121"/>
      <c r="AP225" s="121"/>
      <c r="AQ225" s="121"/>
      <c r="AR225" s="121">
        <v>1</v>
      </c>
      <c r="AS225" s="121">
        <v>1</v>
      </c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10</v>
      </c>
      <c r="F227" s="121">
        <v>7</v>
      </c>
      <c r="G227" s="121"/>
      <c r="H227" s="121"/>
      <c r="I227" s="121">
        <v>3</v>
      </c>
      <c r="J227" s="121"/>
      <c r="K227" s="121"/>
      <c r="L227" s="121"/>
      <c r="M227" s="121"/>
      <c r="N227" s="121"/>
      <c r="O227" s="121">
        <v>3</v>
      </c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7</v>
      </c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1">
        <v>1</v>
      </c>
      <c r="F228" s="121"/>
      <c r="G228" s="121"/>
      <c r="H228" s="121"/>
      <c r="I228" s="121">
        <v>1</v>
      </c>
      <c r="J228" s="121"/>
      <c r="K228" s="121"/>
      <c r="L228" s="121"/>
      <c r="M228" s="121">
        <v>1</v>
      </c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1">
        <v>13</v>
      </c>
      <c r="F229" s="121">
        <v>7</v>
      </c>
      <c r="G229" s="121"/>
      <c r="H229" s="121"/>
      <c r="I229" s="121">
        <v>6</v>
      </c>
      <c r="J229" s="121"/>
      <c r="K229" s="121"/>
      <c r="L229" s="121"/>
      <c r="M229" s="121"/>
      <c r="N229" s="121"/>
      <c r="O229" s="121">
        <v>6</v>
      </c>
      <c r="P229" s="121"/>
      <c r="Q229" s="121"/>
      <c r="R229" s="121"/>
      <c r="S229" s="121"/>
      <c r="T229" s="121">
        <v>1</v>
      </c>
      <c r="U229" s="121"/>
      <c r="V229" s="121"/>
      <c r="W229" s="121"/>
      <c r="X229" s="121">
        <v>1</v>
      </c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>
        <v>1</v>
      </c>
      <c r="AI229" s="121"/>
      <c r="AJ229" s="121"/>
      <c r="AK229" s="121">
        <v>5</v>
      </c>
      <c r="AL229" s="121"/>
      <c r="AM229" s="121"/>
      <c r="AN229" s="121"/>
      <c r="AO229" s="121"/>
      <c r="AP229" s="121">
        <v>7</v>
      </c>
      <c r="AQ229" s="121"/>
      <c r="AR229" s="121">
        <v>6</v>
      </c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customHeight="1" x14ac:dyDescent="0.2">
      <c r="A238" s="65">
        <v>226</v>
      </c>
      <c r="B238" s="6" t="s">
        <v>539</v>
      </c>
      <c r="C238" s="66" t="s">
        <v>538</v>
      </c>
      <c r="D238" s="66"/>
      <c r="E238" s="121">
        <v>1</v>
      </c>
      <c r="F238" s="121">
        <v>1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21"/>
      <c r="AM238" s="121"/>
      <c r="AN238" s="121"/>
      <c r="AO238" s="121"/>
      <c r="AP238" s="121"/>
      <c r="AQ238" s="121"/>
      <c r="AR238" s="121">
        <v>1</v>
      </c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3</v>
      </c>
      <c r="F247" s="121">
        <v>3</v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>
        <v>2</v>
      </c>
      <c r="U247" s="121"/>
      <c r="V247" s="121"/>
      <c r="W247" s="121">
        <v>1</v>
      </c>
      <c r="X247" s="121">
        <v>1</v>
      </c>
      <c r="Y247" s="121"/>
      <c r="Z247" s="121"/>
      <c r="AA247" s="121"/>
      <c r="AB247" s="121"/>
      <c r="AC247" s="121"/>
      <c r="AD247" s="121">
        <v>1</v>
      </c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>
        <v>2</v>
      </c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14</v>
      </c>
      <c r="F248" s="119">
        <f t="shared" si="6"/>
        <v>8</v>
      </c>
      <c r="G248" s="119">
        <f t="shared" si="6"/>
        <v>0</v>
      </c>
      <c r="H248" s="119">
        <f t="shared" si="6"/>
        <v>0</v>
      </c>
      <c r="I248" s="119">
        <f t="shared" si="6"/>
        <v>6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1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5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6</v>
      </c>
      <c r="AI248" s="119">
        <f t="shared" si="6"/>
        <v>0</v>
      </c>
      <c r="AJ248" s="119">
        <f t="shared" si="6"/>
        <v>0</v>
      </c>
      <c r="AK248" s="119">
        <f t="shared" si="6"/>
        <v>2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1</v>
      </c>
      <c r="AQ248" s="119">
        <f t="shared" si="6"/>
        <v>0</v>
      </c>
      <c r="AR248" s="119">
        <f t="shared" si="6"/>
        <v>1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2</v>
      </c>
      <c r="F264" s="121">
        <v>2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2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1">
        <v>1</v>
      </c>
      <c r="F265" s="121">
        <v>1</v>
      </c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>
        <v>1</v>
      </c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customHeight="1" x14ac:dyDescent="0.2">
      <c r="A266" s="65">
        <v>254</v>
      </c>
      <c r="B266" s="6" t="s">
        <v>577</v>
      </c>
      <c r="C266" s="66" t="s">
        <v>575</v>
      </c>
      <c r="D266" s="66"/>
      <c r="E266" s="121">
        <v>1</v>
      </c>
      <c r="F266" s="121">
        <v>1</v>
      </c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>
        <v>1</v>
      </c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1">
        <v>5</v>
      </c>
      <c r="F267" s="121">
        <v>3</v>
      </c>
      <c r="G267" s="121"/>
      <c r="H267" s="121"/>
      <c r="I267" s="121">
        <v>2</v>
      </c>
      <c r="J267" s="121"/>
      <c r="K267" s="121"/>
      <c r="L267" s="121"/>
      <c r="M267" s="121"/>
      <c r="N267" s="121"/>
      <c r="O267" s="121"/>
      <c r="P267" s="121"/>
      <c r="Q267" s="121"/>
      <c r="R267" s="121">
        <v>2</v>
      </c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>
        <v>3</v>
      </c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customHeight="1" x14ac:dyDescent="0.2">
      <c r="A269" s="65">
        <v>257</v>
      </c>
      <c r="B269" s="6" t="s">
        <v>581</v>
      </c>
      <c r="C269" s="66" t="s">
        <v>582</v>
      </c>
      <c r="D269" s="66"/>
      <c r="E269" s="121">
        <v>1</v>
      </c>
      <c r="F269" s="121"/>
      <c r="G269" s="121"/>
      <c r="H269" s="121"/>
      <c r="I269" s="121">
        <v>1</v>
      </c>
      <c r="J269" s="121"/>
      <c r="K269" s="121"/>
      <c r="L269" s="121"/>
      <c r="M269" s="121"/>
      <c r="N269" s="121"/>
      <c r="O269" s="121"/>
      <c r="P269" s="121"/>
      <c r="Q269" s="121"/>
      <c r="R269" s="121">
        <v>1</v>
      </c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customHeight="1" x14ac:dyDescent="0.2">
      <c r="A281" s="65">
        <v>269</v>
      </c>
      <c r="B281" s="6" t="s">
        <v>598</v>
      </c>
      <c r="C281" s="66" t="s">
        <v>599</v>
      </c>
      <c r="D281" s="66"/>
      <c r="E281" s="121">
        <v>1</v>
      </c>
      <c r="F281" s="121">
        <v>1</v>
      </c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>
        <v>1</v>
      </c>
      <c r="AL281" s="121"/>
      <c r="AM281" s="121"/>
      <c r="AN281" s="121"/>
      <c r="AO281" s="121"/>
      <c r="AP281" s="121">
        <v>1</v>
      </c>
      <c r="AQ281" s="121"/>
      <c r="AR281" s="121">
        <v>1</v>
      </c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1">
        <v>1</v>
      </c>
      <c r="F290" s="121"/>
      <c r="G290" s="121"/>
      <c r="H290" s="121"/>
      <c r="I290" s="121">
        <v>1</v>
      </c>
      <c r="J290" s="121"/>
      <c r="K290" s="121"/>
      <c r="L290" s="121"/>
      <c r="M290" s="121"/>
      <c r="N290" s="121"/>
      <c r="O290" s="121"/>
      <c r="P290" s="121"/>
      <c r="Q290" s="121"/>
      <c r="R290" s="121">
        <v>1</v>
      </c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customHeight="1" x14ac:dyDescent="0.2">
      <c r="A291" s="65">
        <v>279</v>
      </c>
      <c r="B291" s="6" t="s">
        <v>613</v>
      </c>
      <c r="C291" s="66" t="s">
        <v>612</v>
      </c>
      <c r="D291" s="66"/>
      <c r="E291" s="121">
        <v>1</v>
      </c>
      <c r="F291" s="121"/>
      <c r="G291" s="121"/>
      <c r="H291" s="121"/>
      <c r="I291" s="121">
        <v>1</v>
      </c>
      <c r="J291" s="121"/>
      <c r="K291" s="121"/>
      <c r="L291" s="121"/>
      <c r="M291" s="121"/>
      <c r="N291" s="121"/>
      <c r="O291" s="121"/>
      <c r="P291" s="121"/>
      <c r="Q291" s="121"/>
      <c r="R291" s="121">
        <v>1</v>
      </c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1">
        <v>1</v>
      </c>
      <c r="F296" s="121"/>
      <c r="G296" s="121"/>
      <c r="H296" s="121"/>
      <c r="I296" s="121">
        <v>1</v>
      </c>
      <c r="J296" s="121"/>
      <c r="K296" s="121"/>
      <c r="L296" s="121"/>
      <c r="M296" s="121">
        <v>1</v>
      </c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26</v>
      </c>
      <c r="F366" s="121">
        <f t="shared" si="7"/>
        <v>24</v>
      </c>
      <c r="G366" s="121">
        <f t="shared" si="7"/>
        <v>0</v>
      </c>
      <c r="H366" s="121">
        <f t="shared" si="7"/>
        <v>0</v>
      </c>
      <c r="I366" s="121">
        <f t="shared" si="7"/>
        <v>2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1</v>
      </c>
      <c r="P366" s="121">
        <f t="shared" si="7"/>
        <v>0</v>
      </c>
      <c r="Q366" s="121">
        <f t="shared" si="7"/>
        <v>1</v>
      </c>
      <c r="R366" s="121">
        <f t="shared" si="7"/>
        <v>0</v>
      </c>
      <c r="S366" s="121">
        <f t="shared" si="7"/>
        <v>0</v>
      </c>
      <c r="T366" s="121">
        <f t="shared" si="7"/>
        <v>1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1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14</v>
      </c>
      <c r="AI366" s="121">
        <f t="shared" si="7"/>
        <v>0</v>
      </c>
      <c r="AJ366" s="121">
        <f t="shared" si="7"/>
        <v>0</v>
      </c>
      <c r="AK366" s="121">
        <f t="shared" si="7"/>
        <v>9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1</v>
      </c>
      <c r="AS366" s="121">
        <f t="shared" si="7"/>
        <v>1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1">
        <v>15</v>
      </c>
      <c r="F394" s="121">
        <v>14</v>
      </c>
      <c r="G394" s="121"/>
      <c r="H394" s="121"/>
      <c r="I394" s="121">
        <v>1</v>
      </c>
      <c r="J394" s="121"/>
      <c r="K394" s="121"/>
      <c r="L394" s="121"/>
      <c r="M394" s="121"/>
      <c r="N394" s="121"/>
      <c r="O394" s="121">
        <v>1</v>
      </c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>
        <v>11</v>
      </c>
      <c r="AI394" s="121"/>
      <c r="AJ394" s="121"/>
      <c r="AK394" s="121">
        <v>3</v>
      </c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21">
        <v>6</v>
      </c>
      <c r="F395" s="121">
        <v>6</v>
      </c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>
        <v>1</v>
      </c>
      <c r="U395" s="121"/>
      <c r="V395" s="121"/>
      <c r="W395" s="121"/>
      <c r="X395" s="121">
        <v>1</v>
      </c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>
        <v>5</v>
      </c>
      <c r="AL395" s="121"/>
      <c r="AM395" s="121"/>
      <c r="AN395" s="121"/>
      <c r="AO395" s="121"/>
      <c r="AP395" s="121"/>
      <c r="AQ395" s="121"/>
      <c r="AR395" s="121">
        <v>1</v>
      </c>
      <c r="AS395" s="121">
        <v>1</v>
      </c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21">
        <v>5</v>
      </c>
      <c r="F399" s="121">
        <v>4</v>
      </c>
      <c r="G399" s="121"/>
      <c r="H399" s="121"/>
      <c r="I399" s="121">
        <v>1</v>
      </c>
      <c r="J399" s="121"/>
      <c r="K399" s="121"/>
      <c r="L399" s="121"/>
      <c r="M399" s="121"/>
      <c r="N399" s="121"/>
      <c r="O399" s="121"/>
      <c r="P399" s="121"/>
      <c r="Q399" s="121">
        <v>1</v>
      </c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>
        <v>3</v>
      </c>
      <c r="AI399" s="121"/>
      <c r="AJ399" s="121"/>
      <c r="AK399" s="121">
        <v>1</v>
      </c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151</v>
      </c>
      <c r="F408" s="119">
        <f t="shared" si="8"/>
        <v>82</v>
      </c>
      <c r="G408" s="119">
        <f t="shared" si="8"/>
        <v>1</v>
      </c>
      <c r="H408" s="119">
        <f t="shared" si="8"/>
        <v>1</v>
      </c>
      <c r="I408" s="119">
        <f t="shared" si="8"/>
        <v>67</v>
      </c>
      <c r="J408" s="119">
        <f t="shared" si="8"/>
        <v>1</v>
      </c>
      <c r="K408" s="119">
        <f t="shared" si="8"/>
        <v>11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1</v>
      </c>
      <c r="P408" s="119">
        <f t="shared" si="8"/>
        <v>0</v>
      </c>
      <c r="Q408" s="119">
        <f t="shared" si="8"/>
        <v>4</v>
      </c>
      <c r="R408" s="119">
        <f t="shared" si="8"/>
        <v>50</v>
      </c>
      <c r="S408" s="119">
        <f t="shared" si="8"/>
        <v>0</v>
      </c>
      <c r="T408" s="119">
        <f t="shared" si="8"/>
        <v>8</v>
      </c>
      <c r="U408" s="119">
        <f t="shared" si="8"/>
        <v>0</v>
      </c>
      <c r="V408" s="119">
        <f t="shared" si="8"/>
        <v>0</v>
      </c>
      <c r="W408" s="119">
        <f t="shared" si="8"/>
        <v>3</v>
      </c>
      <c r="X408" s="119">
        <f t="shared" si="8"/>
        <v>5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2</v>
      </c>
      <c r="AI408" s="119">
        <f t="shared" si="8"/>
        <v>0</v>
      </c>
      <c r="AJ408" s="119">
        <f t="shared" si="8"/>
        <v>0</v>
      </c>
      <c r="AK408" s="119">
        <f t="shared" si="8"/>
        <v>70</v>
      </c>
      <c r="AL408" s="119">
        <f t="shared" si="8"/>
        <v>2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13</v>
      </c>
      <c r="AS408" s="119">
        <f t="shared" si="8"/>
        <v>4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customHeight="1" x14ac:dyDescent="0.2">
      <c r="A420" s="65">
        <v>408</v>
      </c>
      <c r="B420" s="6" t="s">
        <v>791</v>
      </c>
      <c r="C420" s="66" t="s">
        <v>792</v>
      </c>
      <c r="D420" s="66"/>
      <c r="E420" s="121">
        <v>1</v>
      </c>
      <c r="F420" s="121"/>
      <c r="G420" s="121"/>
      <c r="H420" s="121"/>
      <c r="I420" s="121">
        <v>1</v>
      </c>
      <c r="J420" s="121"/>
      <c r="K420" s="121"/>
      <c r="L420" s="121"/>
      <c r="M420" s="121"/>
      <c r="N420" s="121"/>
      <c r="O420" s="121"/>
      <c r="P420" s="121"/>
      <c r="Q420" s="121"/>
      <c r="R420" s="121">
        <v>1</v>
      </c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>
        <v>1</v>
      </c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1</v>
      </c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129</v>
      </c>
      <c r="F437" s="121">
        <v>68</v>
      </c>
      <c r="G437" s="121">
        <v>1</v>
      </c>
      <c r="H437" s="121">
        <v>1</v>
      </c>
      <c r="I437" s="121">
        <v>59</v>
      </c>
      <c r="J437" s="121">
        <v>1</v>
      </c>
      <c r="K437" s="121">
        <v>11</v>
      </c>
      <c r="L437" s="121"/>
      <c r="M437" s="121"/>
      <c r="N437" s="121"/>
      <c r="O437" s="121">
        <v>1</v>
      </c>
      <c r="P437" s="121"/>
      <c r="Q437" s="121">
        <v>4</v>
      </c>
      <c r="R437" s="121">
        <v>42</v>
      </c>
      <c r="S437" s="121"/>
      <c r="T437" s="121">
        <v>6</v>
      </c>
      <c r="U437" s="121"/>
      <c r="V437" s="121"/>
      <c r="W437" s="121">
        <v>1</v>
      </c>
      <c r="X437" s="121">
        <v>5</v>
      </c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60</v>
      </c>
      <c r="AL437" s="121">
        <v>2</v>
      </c>
      <c r="AM437" s="121"/>
      <c r="AN437" s="121"/>
      <c r="AO437" s="121"/>
      <c r="AP437" s="121"/>
      <c r="AQ437" s="121"/>
      <c r="AR437" s="121">
        <v>11</v>
      </c>
      <c r="AS437" s="121">
        <v>4</v>
      </c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4</v>
      </c>
      <c r="F438" s="121">
        <v>2</v>
      </c>
      <c r="G438" s="121"/>
      <c r="H438" s="121"/>
      <c r="I438" s="121">
        <v>2</v>
      </c>
      <c r="J438" s="121"/>
      <c r="K438" s="121"/>
      <c r="L438" s="121"/>
      <c r="M438" s="121"/>
      <c r="N438" s="121"/>
      <c r="O438" s="121"/>
      <c r="P438" s="121"/>
      <c r="Q438" s="121"/>
      <c r="R438" s="121">
        <v>2</v>
      </c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>
        <v>2</v>
      </c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15</v>
      </c>
      <c r="F439" s="121">
        <v>10</v>
      </c>
      <c r="G439" s="121"/>
      <c r="H439" s="121"/>
      <c r="I439" s="121">
        <v>5</v>
      </c>
      <c r="J439" s="121"/>
      <c r="K439" s="121"/>
      <c r="L439" s="121"/>
      <c r="M439" s="121"/>
      <c r="N439" s="121"/>
      <c r="O439" s="121"/>
      <c r="P439" s="121"/>
      <c r="Q439" s="121"/>
      <c r="R439" s="121">
        <v>5</v>
      </c>
      <c r="S439" s="121"/>
      <c r="T439" s="121">
        <v>2</v>
      </c>
      <c r="U439" s="121"/>
      <c r="V439" s="121"/>
      <c r="W439" s="121">
        <v>2</v>
      </c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8</v>
      </c>
      <c r="AL439" s="121"/>
      <c r="AM439" s="121"/>
      <c r="AN439" s="121"/>
      <c r="AO439" s="121"/>
      <c r="AP439" s="121"/>
      <c r="AQ439" s="121"/>
      <c r="AR439" s="121">
        <v>1</v>
      </c>
      <c r="AS439" s="121"/>
      <c r="AT439" s="121"/>
      <c r="AU439" s="119"/>
      <c r="AV439" s="119"/>
    </row>
    <row r="440" spans="1:48" s="118" customFormat="1" ht="39" customHeight="1" x14ac:dyDescent="0.2">
      <c r="A440" s="65">
        <v>428</v>
      </c>
      <c r="B440" s="6" t="s">
        <v>819</v>
      </c>
      <c r="C440" s="66" t="s">
        <v>818</v>
      </c>
      <c r="D440" s="66"/>
      <c r="E440" s="121">
        <v>1</v>
      </c>
      <c r="F440" s="121">
        <v>1</v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1</v>
      </c>
      <c r="AL440" s="121"/>
      <c r="AM440" s="121"/>
      <c r="AN440" s="121"/>
      <c r="AO440" s="121"/>
      <c r="AP440" s="121"/>
      <c r="AQ440" s="121"/>
      <c r="AR440" s="121">
        <v>1</v>
      </c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1</v>
      </c>
      <c r="F466" s="119">
        <f t="shared" si="9"/>
        <v>1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1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customHeight="1" x14ac:dyDescent="0.2">
      <c r="A468" s="65">
        <v>456</v>
      </c>
      <c r="B468" s="6" t="s">
        <v>858</v>
      </c>
      <c r="C468" s="66" t="s">
        <v>857</v>
      </c>
      <c r="D468" s="66"/>
      <c r="E468" s="121">
        <v>1</v>
      </c>
      <c r="F468" s="121">
        <v>1</v>
      </c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>
        <v>1</v>
      </c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151</v>
      </c>
      <c r="F477" s="119">
        <f t="shared" si="10"/>
        <v>125</v>
      </c>
      <c r="G477" s="119">
        <f t="shared" si="10"/>
        <v>0</v>
      </c>
      <c r="H477" s="119">
        <f t="shared" si="10"/>
        <v>1</v>
      </c>
      <c r="I477" s="119">
        <f t="shared" si="10"/>
        <v>25</v>
      </c>
      <c r="J477" s="119">
        <f t="shared" si="10"/>
        <v>0</v>
      </c>
      <c r="K477" s="119">
        <f t="shared" si="10"/>
        <v>0</v>
      </c>
      <c r="L477" s="119">
        <f t="shared" si="10"/>
        <v>18</v>
      </c>
      <c r="M477" s="119">
        <f t="shared" si="10"/>
        <v>0</v>
      </c>
      <c r="N477" s="119">
        <f t="shared" si="10"/>
        <v>0</v>
      </c>
      <c r="O477" s="119">
        <f t="shared" si="10"/>
        <v>4</v>
      </c>
      <c r="P477" s="119">
        <f t="shared" si="10"/>
        <v>1</v>
      </c>
      <c r="Q477" s="119">
        <f t="shared" si="10"/>
        <v>0</v>
      </c>
      <c r="R477" s="119">
        <f t="shared" si="10"/>
        <v>2</v>
      </c>
      <c r="S477" s="119">
        <f t="shared" si="10"/>
        <v>0</v>
      </c>
      <c r="T477" s="119">
        <f t="shared" si="10"/>
        <v>17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10</v>
      </c>
      <c r="Y477" s="119">
        <f t="shared" si="10"/>
        <v>7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1</v>
      </c>
      <c r="AF477" s="119">
        <f t="shared" si="10"/>
        <v>0</v>
      </c>
      <c r="AG477" s="119">
        <f t="shared" si="10"/>
        <v>0</v>
      </c>
      <c r="AH477" s="119">
        <f t="shared" si="10"/>
        <v>14</v>
      </c>
      <c r="AI477" s="119">
        <f t="shared" si="10"/>
        <v>0</v>
      </c>
      <c r="AJ477" s="119">
        <f t="shared" si="10"/>
        <v>0</v>
      </c>
      <c r="AK477" s="119">
        <f t="shared" si="10"/>
        <v>76</v>
      </c>
      <c r="AL477" s="119">
        <f t="shared" si="10"/>
        <v>17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5</v>
      </c>
      <c r="AQ477" s="119">
        <f t="shared" si="10"/>
        <v>0</v>
      </c>
      <c r="AR477" s="119">
        <f t="shared" si="10"/>
        <v>16</v>
      </c>
      <c r="AS477" s="119">
        <f t="shared" si="10"/>
        <v>10</v>
      </c>
      <c r="AT477" s="119">
        <f t="shared" si="10"/>
        <v>1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customHeight="1" x14ac:dyDescent="0.2">
      <c r="A482" s="65">
        <v>470</v>
      </c>
      <c r="B482" s="6" t="s">
        <v>879</v>
      </c>
      <c r="C482" s="66" t="s">
        <v>880</v>
      </c>
      <c r="D482" s="66"/>
      <c r="E482" s="121">
        <v>1</v>
      </c>
      <c r="F482" s="121">
        <v>1</v>
      </c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>
        <v>1</v>
      </c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>
        <v>1</v>
      </c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customHeight="1" x14ac:dyDescent="0.2">
      <c r="A494" s="65">
        <v>482</v>
      </c>
      <c r="B494" s="6" t="s">
        <v>895</v>
      </c>
      <c r="C494" s="66" t="s">
        <v>896</v>
      </c>
      <c r="D494" s="66"/>
      <c r="E494" s="121">
        <v>1</v>
      </c>
      <c r="F494" s="121">
        <v>1</v>
      </c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>
        <v>1</v>
      </c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49</v>
      </c>
      <c r="F504" s="121">
        <v>28</v>
      </c>
      <c r="G504" s="121"/>
      <c r="H504" s="121"/>
      <c r="I504" s="121">
        <v>21</v>
      </c>
      <c r="J504" s="121"/>
      <c r="K504" s="121"/>
      <c r="L504" s="121">
        <v>18</v>
      </c>
      <c r="M504" s="121"/>
      <c r="N504" s="121"/>
      <c r="O504" s="121">
        <v>1</v>
      </c>
      <c r="P504" s="121">
        <v>1</v>
      </c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9</v>
      </c>
      <c r="AI504" s="121"/>
      <c r="AJ504" s="121"/>
      <c r="AK504" s="121">
        <v>10</v>
      </c>
      <c r="AL504" s="121">
        <v>9</v>
      </c>
      <c r="AM504" s="121"/>
      <c r="AN504" s="121"/>
      <c r="AO504" s="121"/>
      <c r="AP504" s="121">
        <v>3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18</v>
      </c>
      <c r="F505" s="121">
        <v>18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>
        <v>1</v>
      </c>
      <c r="U505" s="121"/>
      <c r="V505" s="121"/>
      <c r="W505" s="121"/>
      <c r="X505" s="121">
        <v>1</v>
      </c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13</v>
      </c>
      <c r="AL505" s="121">
        <v>4</v>
      </c>
      <c r="AM505" s="121"/>
      <c r="AN505" s="121"/>
      <c r="AO505" s="121"/>
      <c r="AP505" s="121">
        <v>2</v>
      </c>
      <c r="AQ505" s="121"/>
      <c r="AR505" s="121">
        <v>1</v>
      </c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25</v>
      </c>
      <c r="F509" s="121">
        <v>25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>
        <v>1</v>
      </c>
      <c r="U509" s="121"/>
      <c r="V509" s="121"/>
      <c r="W509" s="121"/>
      <c r="X509" s="121"/>
      <c r="Y509" s="121">
        <v>1</v>
      </c>
      <c r="Z509" s="121"/>
      <c r="AA509" s="121"/>
      <c r="AB509" s="121"/>
      <c r="AC509" s="121"/>
      <c r="AD509" s="121"/>
      <c r="AE509" s="121"/>
      <c r="AF509" s="121"/>
      <c r="AG509" s="121"/>
      <c r="AH509" s="121">
        <v>3</v>
      </c>
      <c r="AI509" s="121"/>
      <c r="AJ509" s="121"/>
      <c r="AK509" s="121">
        <v>18</v>
      </c>
      <c r="AL509" s="121">
        <v>3</v>
      </c>
      <c r="AM509" s="121"/>
      <c r="AN509" s="121"/>
      <c r="AO509" s="121"/>
      <c r="AP509" s="121"/>
      <c r="AQ509" s="121"/>
      <c r="AR509" s="121">
        <v>2</v>
      </c>
      <c r="AS509" s="121">
        <v>3</v>
      </c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55</v>
      </c>
      <c r="F510" s="121">
        <v>50</v>
      </c>
      <c r="G510" s="121"/>
      <c r="H510" s="121">
        <v>1</v>
      </c>
      <c r="I510" s="121">
        <v>4</v>
      </c>
      <c r="J510" s="121"/>
      <c r="K510" s="121"/>
      <c r="L510" s="121"/>
      <c r="M510" s="121"/>
      <c r="N510" s="121"/>
      <c r="O510" s="121">
        <v>3</v>
      </c>
      <c r="P510" s="121"/>
      <c r="Q510" s="121"/>
      <c r="R510" s="121">
        <v>1</v>
      </c>
      <c r="S510" s="121"/>
      <c r="T510" s="121">
        <v>15</v>
      </c>
      <c r="U510" s="121"/>
      <c r="V510" s="121"/>
      <c r="W510" s="121"/>
      <c r="X510" s="121">
        <v>9</v>
      </c>
      <c r="Y510" s="121">
        <v>6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35</v>
      </c>
      <c r="AL510" s="121"/>
      <c r="AM510" s="121"/>
      <c r="AN510" s="121"/>
      <c r="AO510" s="121"/>
      <c r="AP510" s="121"/>
      <c r="AQ510" s="121"/>
      <c r="AR510" s="121">
        <v>12</v>
      </c>
      <c r="AS510" s="121">
        <v>7</v>
      </c>
      <c r="AT510" s="121">
        <v>1</v>
      </c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customHeight="1" x14ac:dyDescent="0.2">
      <c r="A512" s="65">
        <v>500</v>
      </c>
      <c r="B512" s="6">
        <v>290</v>
      </c>
      <c r="C512" s="66" t="s">
        <v>918</v>
      </c>
      <c r="D512" s="66"/>
      <c r="E512" s="121">
        <v>1</v>
      </c>
      <c r="F512" s="121">
        <v>1</v>
      </c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>
        <v>1</v>
      </c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customHeight="1" x14ac:dyDescent="0.2">
      <c r="A514" s="65">
        <v>502</v>
      </c>
      <c r="B514" s="6" t="s">
        <v>920</v>
      </c>
      <c r="C514" s="66" t="s">
        <v>921</v>
      </c>
      <c r="D514" s="66"/>
      <c r="E514" s="121">
        <v>1</v>
      </c>
      <c r="F514" s="121">
        <v>1</v>
      </c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>
        <v>1</v>
      </c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42</v>
      </c>
      <c r="F517" s="119">
        <f t="shared" si="11"/>
        <v>37</v>
      </c>
      <c r="G517" s="119">
        <f t="shared" si="11"/>
        <v>0</v>
      </c>
      <c r="H517" s="119">
        <f t="shared" si="11"/>
        <v>0</v>
      </c>
      <c r="I517" s="119">
        <f t="shared" si="11"/>
        <v>5</v>
      </c>
      <c r="J517" s="119">
        <f t="shared" si="11"/>
        <v>0</v>
      </c>
      <c r="K517" s="119">
        <f t="shared" si="11"/>
        <v>1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1</v>
      </c>
      <c r="P517" s="119">
        <f t="shared" si="11"/>
        <v>0</v>
      </c>
      <c r="Q517" s="119">
        <f t="shared" si="11"/>
        <v>2</v>
      </c>
      <c r="R517" s="119">
        <f t="shared" si="11"/>
        <v>1</v>
      </c>
      <c r="S517" s="119">
        <f t="shared" si="11"/>
        <v>0</v>
      </c>
      <c r="T517" s="119">
        <f t="shared" si="11"/>
        <v>7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6</v>
      </c>
      <c r="Y517" s="119">
        <f t="shared" si="11"/>
        <v>1</v>
      </c>
      <c r="Z517" s="119">
        <f t="shared" si="11"/>
        <v>0</v>
      </c>
      <c r="AA517" s="119">
        <f t="shared" si="11"/>
        <v>0</v>
      </c>
      <c r="AB517" s="119">
        <f t="shared" si="11"/>
        <v>1</v>
      </c>
      <c r="AC517" s="119">
        <f t="shared" si="11"/>
        <v>0</v>
      </c>
      <c r="AD517" s="119">
        <f t="shared" si="11"/>
        <v>1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4</v>
      </c>
      <c r="AI517" s="119">
        <f t="shared" si="11"/>
        <v>0</v>
      </c>
      <c r="AJ517" s="119">
        <f t="shared" si="11"/>
        <v>0</v>
      </c>
      <c r="AK517" s="119">
        <f t="shared" si="11"/>
        <v>24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1</v>
      </c>
      <c r="AR517" s="119">
        <f t="shared" si="11"/>
        <v>6</v>
      </c>
      <c r="AS517" s="119">
        <f t="shared" si="11"/>
        <v>4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8</v>
      </c>
      <c r="F522" s="121">
        <v>6</v>
      </c>
      <c r="G522" s="121"/>
      <c r="H522" s="121"/>
      <c r="I522" s="121">
        <v>2</v>
      </c>
      <c r="J522" s="121"/>
      <c r="K522" s="121">
        <v>1</v>
      </c>
      <c r="L522" s="121"/>
      <c r="M522" s="121"/>
      <c r="N522" s="121"/>
      <c r="O522" s="121"/>
      <c r="P522" s="121"/>
      <c r="Q522" s="121"/>
      <c r="R522" s="121">
        <v>1</v>
      </c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>
        <v>1</v>
      </c>
      <c r="AE522" s="121"/>
      <c r="AF522" s="121"/>
      <c r="AG522" s="121"/>
      <c r="AH522" s="121">
        <v>2</v>
      </c>
      <c r="AI522" s="121"/>
      <c r="AJ522" s="121"/>
      <c r="AK522" s="121">
        <v>3</v>
      </c>
      <c r="AL522" s="121"/>
      <c r="AM522" s="121"/>
      <c r="AN522" s="121"/>
      <c r="AO522" s="121"/>
      <c r="AP522" s="121"/>
      <c r="AQ522" s="121"/>
      <c r="AR522" s="121">
        <v>1</v>
      </c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1">
        <v>4</v>
      </c>
      <c r="F523" s="121">
        <v>3</v>
      </c>
      <c r="G523" s="121"/>
      <c r="H523" s="121"/>
      <c r="I523" s="121">
        <v>1</v>
      </c>
      <c r="J523" s="121"/>
      <c r="K523" s="121"/>
      <c r="L523" s="121"/>
      <c r="M523" s="121"/>
      <c r="N523" s="121"/>
      <c r="O523" s="121">
        <v>1</v>
      </c>
      <c r="P523" s="121"/>
      <c r="Q523" s="121"/>
      <c r="R523" s="121"/>
      <c r="S523" s="121"/>
      <c r="T523" s="121">
        <v>3</v>
      </c>
      <c r="U523" s="121"/>
      <c r="V523" s="121"/>
      <c r="W523" s="121"/>
      <c r="X523" s="121">
        <v>3</v>
      </c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21"/>
      <c r="AM525" s="121"/>
      <c r="AN525" s="121"/>
      <c r="AO525" s="121"/>
      <c r="AP525" s="121"/>
      <c r="AQ525" s="121"/>
      <c r="AR525" s="121">
        <v>1</v>
      </c>
      <c r="AS525" s="121"/>
      <c r="AT525" s="121"/>
      <c r="AU525" s="119"/>
      <c r="AV525" s="119"/>
    </row>
    <row r="526" spans="1:48" s="118" customFormat="1" ht="12.95" customHeight="1" x14ac:dyDescent="0.2">
      <c r="A526" s="65">
        <v>514</v>
      </c>
      <c r="B526" s="6">
        <v>297</v>
      </c>
      <c r="C526" s="66" t="s">
        <v>936</v>
      </c>
      <c r="D526" s="66"/>
      <c r="E526" s="121">
        <v>1</v>
      </c>
      <c r="F526" s="121">
        <v>1</v>
      </c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>
        <v>1</v>
      </c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customHeight="1" x14ac:dyDescent="0.2">
      <c r="A528" s="65">
        <v>516</v>
      </c>
      <c r="B528" s="6" t="s">
        <v>938</v>
      </c>
      <c r="C528" s="66" t="s">
        <v>936</v>
      </c>
      <c r="D528" s="66"/>
      <c r="E528" s="121">
        <v>1</v>
      </c>
      <c r="F528" s="121"/>
      <c r="G528" s="121"/>
      <c r="H528" s="121"/>
      <c r="I528" s="121">
        <v>1</v>
      </c>
      <c r="J528" s="121"/>
      <c r="K528" s="121"/>
      <c r="L528" s="121"/>
      <c r="M528" s="121"/>
      <c r="N528" s="121"/>
      <c r="O528" s="121"/>
      <c r="P528" s="121"/>
      <c r="Q528" s="121">
        <v>1</v>
      </c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18</v>
      </c>
      <c r="F529" s="121">
        <v>17</v>
      </c>
      <c r="G529" s="121"/>
      <c r="H529" s="121"/>
      <c r="I529" s="121">
        <v>1</v>
      </c>
      <c r="J529" s="121"/>
      <c r="K529" s="121"/>
      <c r="L529" s="121"/>
      <c r="M529" s="121"/>
      <c r="N529" s="121"/>
      <c r="O529" s="121"/>
      <c r="P529" s="121"/>
      <c r="Q529" s="121">
        <v>1</v>
      </c>
      <c r="R529" s="121"/>
      <c r="S529" s="121"/>
      <c r="T529" s="121">
        <v>2</v>
      </c>
      <c r="U529" s="121"/>
      <c r="V529" s="121"/>
      <c r="W529" s="121"/>
      <c r="X529" s="121">
        <v>2</v>
      </c>
      <c r="Y529" s="121"/>
      <c r="Z529" s="121"/>
      <c r="AA529" s="121"/>
      <c r="AB529" s="121">
        <v>1</v>
      </c>
      <c r="AC529" s="121"/>
      <c r="AD529" s="121"/>
      <c r="AE529" s="121"/>
      <c r="AF529" s="121"/>
      <c r="AG529" s="121"/>
      <c r="AH529" s="121"/>
      <c r="AI529" s="121"/>
      <c r="AJ529" s="121"/>
      <c r="AK529" s="121">
        <v>14</v>
      </c>
      <c r="AL529" s="121"/>
      <c r="AM529" s="121"/>
      <c r="AN529" s="121"/>
      <c r="AO529" s="121"/>
      <c r="AP529" s="121"/>
      <c r="AQ529" s="121"/>
      <c r="AR529" s="121">
        <v>1</v>
      </c>
      <c r="AS529" s="121">
        <v>2</v>
      </c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customHeight="1" x14ac:dyDescent="0.2">
      <c r="A541" s="65">
        <v>529</v>
      </c>
      <c r="B541" s="6" t="s">
        <v>954</v>
      </c>
      <c r="C541" s="66" t="s">
        <v>952</v>
      </c>
      <c r="D541" s="66"/>
      <c r="E541" s="121">
        <v>1</v>
      </c>
      <c r="F541" s="121">
        <v>1</v>
      </c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>
        <v>1</v>
      </c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customHeight="1" x14ac:dyDescent="0.2">
      <c r="A543" s="65">
        <v>531</v>
      </c>
      <c r="B543" s="6" t="s">
        <v>957</v>
      </c>
      <c r="C543" s="66" t="s">
        <v>956</v>
      </c>
      <c r="D543" s="66"/>
      <c r="E543" s="121">
        <v>1</v>
      </c>
      <c r="F543" s="121">
        <v>1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>
        <v>1</v>
      </c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1">
        <v>1</v>
      </c>
      <c r="F547" s="121">
        <v>1</v>
      </c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customHeight="1" x14ac:dyDescent="0.2">
      <c r="A550" s="65">
        <v>538</v>
      </c>
      <c r="B550" s="6" t="s">
        <v>965</v>
      </c>
      <c r="C550" s="66" t="s">
        <v>966</v>
      </c>
      <c r="D550" s="66"/>
      <c r="E550" s="121">
        <v>1</v>
      </c>
      <c r="F550" s="121">
        <v>1</v>
      </c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>
        <v>1</v>
      </c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customHeight="1" x14ac:dyDescent="0.2">
      <c r="A556" s="65">
        <v>544</v>
      </c>
      <c r="B556" s="6" t="s">
        <v>973</v>
      </c>
      <c r="C556" s="66" t="s">
        <v>971</v>
      </c>
      <c r="D556" s="66"/>
      <c r="E556" s="121">
        <v>1</v>
      </c>
      <c r="F556" s="121">
        <v>1</v>
      </c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>
        <v>1</v>
      </c>
      <c r="U556" s="121"/>
      <c r="V556" s="121"/>
      <c r="W556" s="121"/>
      <c r="X556" s="121"/>
      <c r="Y556" s="121">
        <v>1</v>
      </c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>
        <v>1</v>
      </c>
      <c r="AR556" s="121"/>
      <c r="AS556" s="121">
        <v>1</v>
      </c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4</v>
      </c>
      <c r="F559" s="121">
        <v>4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>
        <v>1</v>
      </c>
      <c r="U559" s="121"/>
      <c r="V559" s="121"/>
      <c r="W559" s="121"/>
      <c r="X559" s="121">
        <v>1</v>
      </c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3</v>
      </c>
      <c r="AL559" s="121"/>
      <c r="AM559" s="121"/>
      <c r="AN559" s="121"/>
      <c r="AO559" s="121"/>
      <c r="AP559" s="121"/>
      <c r="AQ559" s="121"/>
      <c r="AR559" s="121">
        <v>3</v>
      </c>
      <c r="AS559" s="121">
        <v>1</v>
      </c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238</v>
      </c>
      <c r="F561" s="119">
        <f t="shared" si="12"/>
        <v>214</v>
      </c>
      <c r="G561" s="119">
        <f t="shared" si="12"/>
        <v>0</v>
      </c>
      <c r="H561" s="119">
        <f t="shared" si="12"/>
        <v>1</v>
      </c>
      <c r="I561" s="119">
        <f t="shared" si="12"/>
        <v>23</v>
      </c>
      <c r="J561" s="119">
        <f t="shared" si="12"/>
        <v>0</v>
      </c>
      <c r="K561" s="119">
        <f t="shared" si="12"/>
        <v>3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1</v>
      </c>
      <c r="P561" s="119">
        <f t="shared" si="12"/>
        <v>0</v>
      </c>
      <c r="Q561" s="119">
        <f t="shared" si="12"/>
        <v>6</v>
      </c>
      <c r="R561" s="119">
        <f t="shared" si="12"/>
        <v>13</v>
      </c>
      <c r="S561" s="119">
        <f t="shared" si="12"/>
        <v>0</v>
      </c>
      <c r="T561" s="119">
        <f t="shared" si="12"/>
        <v>20</v>
      </c>
      <c r="U561" s="119">
        <f t="shared" si="12"/>
        <v>0</v>
      </c>
      <c r="V561" s="119">
        <f t="shared" si="12"/>
        <v>4</v>
      </c>
      <c r="W561" s="119">
        <f t="shared" si="12"/>
        <v>5</v>
      </c>
      <c r="X561" s="119">
        <f t="shared" si="12"/>
        <v>7</v>
      </c>
      <c r="Y561" s="119">
        <f t="shared" si="12"/>
        <v>4</v>
      </c>
      <c r="Z561" s="119">
        <f t="shared" si="12"/>
        <v>0</v>
      </c>
      <c r="AA561" s="119">
        <f t="shared" si="12"/>
        <v>0</v>
      </c>
      <c r="AB561" s="119">
        <f t="shared" si="12"/>
        <v>3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90</v>
      </c>
      <c r="AI561" s="119">
        <f t="shared" si="12"/>
        <v>0</v>
      </c>
      <c r="AJ561" s="119">
        <f t="shared" si="12"/>
        <v>0</v>
      </c>
      <c r="AK561" s="119">
        <f t="shared" si="12"/>
        <v>94</v>
      </c>
      <c r="AL561" s="119">
        <f t="shared" si="12"/>
        <v>7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2</v>
      </c>
      <c r="AR561" s="119">
        <f t="shared" si="12"/>
        <v>33</v>
      </c>
      <c r="AS561" s="119">
        <f t="shared" si="12"/>
        <v>19</v>
      </c>
      <c r="AT561" s="119">
        <f t="shared" si="12"/>
        <v>3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235</v>
      </c>
      <c r="F562" s="119">
        <f t="shared" si="13"/>
        <v>211</v>
      </c>
      <c r="G562" s="119">
        <f t="shared" si="13"/>
        <v>0</v>
      </c>
      <c r="H562" s="119">
        <f t="shared" si="13"/>
        <v>1</v>
      </c>
      <c r="I562" s="119">
        <f t="shared" si="13"/>
        <v>23</v>
      </c>
      <c r="J562" s="119">
        <f t="shared" si="13"/>
        <v>0</v>
      </c>
      <c r="K562" s="119">
        <f t="shared" si="13"/>
        <v>3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1</v>
      </c>
      <c r="P562" s="119">
        <f t="shared" si="13"/>
        <v>0</v>
      </c>
      <c r="Q562" s="119">
        <f t="shared" si="13"/>
        <v>6</v>
      </c>
      <c r="R562" s="119">
        <f t="shared" si="13"/>
        <v>13</v>
      </c>
      <c r="S562" s="119">
        <f t="shared" si="13"/>
        <v>0</v>
      </c>
      <c r="T562" s="119">
        <f t="shared" si="13"/>
        <v>19</v>
      </c>
      <c r="U562" s="119">
        <f t="shared" si="13"/>
        <v>0</v>
      </c>
      <c r="V562" s="119">
        <f t="shared" si="13"/>
        <v>4</v>
      </c>
      <c r="W562" s="119">
        <f t="shared" si="13"/>
        <v>4</v>
      </c>
      <c r="X562" s="119">
        <f t="shared" si="13"/>
        <v>7</v>
      </c>
      <c r="Y562" s="119">
        <f t="shared" si="13"/>
        <v>4</v>
      </c>
      <c r="Z562" s="119">
        <f t="shared" si="13"/>
        <v>0</v>
      </c>
      <c r="AA562" s="119">
        <f t="shared" si="13"/>
        <v>0</v>
      </c>
      <c r="AB562" s="119">
        <f t="shared" si="13"/>
        <v>3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88</v>
      </c>
      <c r="AI562" s="119">
        <f t="shared" si="13"/>
        <v>0</v>
      </c>
      <c r="AJ562" s="119">
        <f t="shared" si="13"/>
        <v>0</v>
      </c>
      <c r="AK562" s="119">
        <f t="shared" si="13"/>
        <v>94</v>
      </c>
      <c r="AL562" s="119">
        <f t="shared" si="13"/>
        <v>7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2</v>
      </c>
      <c r="AR562" s="119">
        <f t="shared" si="13"/>
        <v>33</v>
      </c>
      <c r="AS562" s="119">
        <f t="shared" si="13"/>
        <v>18</v>
      </c>
      <c r="AT562" s="119">
        <f t="shared" si="13"/>
        <v>3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1">
        <v>1</v>
      </c>
      <c r="F568" s="121">
        <v>1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21"/>
      <c r="AM568" s="121"/>
      <c r="AN568" s="121"/>
      <c r="AO568" s="121"/>
      <c r="AP568" s="121"/>
      <c r="AQ568" s="121"/>
      <c r="AR568" s="121">
        <v>1</v>
      </c>
      <c r="AS568" s="121"/>
      <c r="AT568" s="121"/>
      <c r="AU568" s="119"/>
      <c r="AV568" s="119"/>
    </row>
    <row r="569" spans="1:48" s="118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1">
        <v>7</v>
      </c>
      <c r="F569" s="121">
        <v>6</v>
      </c>
      <c r="G569" s="121"/>
      <c r="H569" s="121"/>
      <c r="I569" s="121">
        <v>1</v>
      </c>
      <c r="J569" s="121"/>
      <c r="K569" s="121"/>
      <c r="L569" s="121"/>
      <c r="M569" s="121"/>
      <c r="N569" s="121"/>
      <c r="O569" s="121"/>
      <c r="P569" s="121"/>
      <c r="Q569" s="121">
        <v>1</v>
      </c>
      <c r="R569" s="121"/>
      <c r="S569" s="121"/>
      <c r="T569" s="121">
        <v>3</v>
      </c>
      <c r="U569" s="121"/>
      <c r="V569" s="121"/>
      <c r="W569" s="121"/>
      <c r="X569" s="121">
        <v>1</v>
      </c>
      <c r="Y569" s="121">
        <v>2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3</v>
      </c>
      <c r="AL569" s="121"/>
      <c r="AM569" s="121"/>
      <c r="AN569" s="121"/>
      <c r="AO569" s="121"/>
      <c r="AP569" s="121"/>
      <c r="AQ569" s="121">
        <v>2</v>
      </c>
      <c r="AR569" s="121">
        <v>4</v>
      </c>
      <c r="AS569" s="121">
        <v>1</v>
      </c>
      <c r="AT569" s="121">
        <v>3</v>
      </c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138</v>
      </c>
      <c r="F574" s="121">
        <v>121</v>
      </c>
      <c r="G574" s="121"/>
      <c r="H574" s="121">
        <v>1</v>
      </c>
      <c r="I574" s="121">
        <v>16</v>
      </c>
      <c r="J574" s="121"/>
      <c r="K574" s="121"/>
      <c r="L574" s="121"/>
      <c r="M574" s="121"/>
      <c r="N574" s="121"/>
      <c r="O574" s="121"/>
      <c r="P574" s="121"/>
      <c r="Q574" s="121">
        <v>3</v>
      </c>
      <c r="R574" s="121">
        <v>13</v>
      </c>
      <c r="S574" s="121"/>
      <c r="T574" s="121">
        <v>7</v>
      </c>
      <c r="U574" s="121"/>
      <c r="V574" s="121">
        <v>1</v>
      </c>
      <c r="W574" s="121">
        <v>2</v>
      </c>
      <c r="X574" s="121">
        <v>3</v>
      </c>
      <c r="Y574" s="121">
        <v>1</v>
      </c>
      <c r="Z574" s="121"/>
      <c r="AA574" s="121"/>
      <c r="AB574" s="121">
        <v>1</v>
      </c>
      <c r="AC574" s="121"/>
      <c r="AD574" s="121"/>
      <c r="AE574" s="121"/>
      <c r="AF574" s="121"/>
      <c r="AG574" s="121"/>
      <c r="AH574" s="121">
        <v>76</v>
      </c>
      <c r="AI574" s="121"/>
      <c r="AJ574" s="121"/>
      <c r="AK574" s="121">
        <v>31</v>
      </c>
      <c r="AL574" s="121">
        <v>6</v>
      </c>
      <c r="AM574" s="121"/>
      <c r="AN574" s="121"/>
      <c r="AO574" s="121"/>
      <c r="AP574" s="121"/>
      <c r="AQ574" s="121"/>
      <c r="AR574" s="121">
        <v>11</v>
      </c>
      <c r="AS574" s="121">
        <v>9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42</v>
      </c>
      <c r="F575" s="121">
        <v>40</v>
      </c>
      <c r="G575" s="121"/>
      <c r="H575" s="121"/>
      <c r="I575" s="121">
        <v>2</v>
      </c>
      <c r="J575" s="121"/>
      <c r="K575" s="121"/>
      <c r="L575" s="121"/>
      <c r="M575" s="121"/>
      <c r="N575" s="121"/>
      <c r="O575" s="121">
        <v>1</v>
      </c>
      <c r="P575" s="121"/>
      <c r="Q575" s="121">
        <v>1</v>
      </c>
      <c r="R575" s="121"/>
      <c r="S575" s="121"/>
      <c r="T575" s="121">
        <v>8</v>
      </c>
      <c r="U575" s="121"/>
      <c r="V575" s="121">
        <v>3</v>
      </c>
      <c r="W575" s="121">
        <v>1</v>
      </c>
      <c r="X575" s="121">
        <v>3</v>
      </c>
      <c r="Y575" s="121">
        <v>1</v>
      </c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32</v>
      </c>
      <c r="AL575" s="121"/>
      <c r="AM575" s="121"/>
      <c r="AN575" s="121"/>
      <c r="AO575" s="121"/>
      <c r="AP575" s="121"/>
      <c r="AQ575" s="121"/>
      <c r="AR575" s="121">
        <v>7</v>
      </c>
      <c r="AS575" s="121">
        <v>7</v>
      </c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23</v>
      </c>
      <c r="F577" s="121">
        <v>19</v>
      </c>
      <c r="G577" s="121"/>
      <c r="H577" s="121"/>
      <c r="I577" s="121">
        <v>4</v>
      </c>
      <c r="J577" s="121"/>
      <c r="K577" s="121">
        <v>3</v>
      </c>
      <c r="L577" s="121"/>
      <c r="M577" s="121"/>
      <c r="N577" s="121"/>
      <c r="O577" s="121"/>
      <c r="P577" s="121"/>
      <c r="Q577" s="121">
        <v>1</v>
      </c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>
        <v>2</v>
      </c>
      <c r="AC577" s="121"/>
      <c r="AD577" s="121"/>
      <c r="AE577" s="121"/>
      <c r="AF577" s="121"/>
      <c r="AG577" s="121"/>
      <c r="AH577" s="121">
        <v>12</v>
      </c>
      <c r="AI577" s="121"/>
      <c r="AJ577" s="121"/>
      <c r="AK577" s="121">
        <v>4</v>
      </c>
      <c r="AL577" s="121">
        <v>1</v>
      </c>
      <c r="AM577" s="121"/>
      <c r="AN577" s="121"/>
      <c r="AO577" s="121"/>
      <c r="AP577" s="121"/>
      <c r="AQ577" s="121"/>
      <c r="AR577" s="121"/>
      <c r="AS577" s="121">
        <v>1</v>
      </c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18</v>
      </c>
      <c r="F578" s="121">
        <v>18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>
        <v>1</v>
      </c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17</v>
      </c>
      <c r="AL578" s="121"/>
      <c r="AM578" s="121"/>
      <c r="AN578" s="121"/>
      <c r="AO578" s="121"/>
      <c r="AP578" s="121"/>
      <c r="AQ578" s="121"/>
      <c r="AR578" s="121">
        <v>5</v>
      </c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customHeight="1" x14ac:dyDescent="0.2">
      <c r="A580" s="65">
        <v>568</v>
      </c>
      <c r="B580" s="6" t="s">
        <v>1006</v>
      </c>
      <c r="C580" s="66" t="s">
        <v>1005</v>
      </c>
      <c r="D580" s="66"/>
      <c r="E580" s="121">
        <v>1</v>
      </c>
      <c r="F580" s="121">
        <v>1</v>
      </c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>
        <v>1</v>
      </c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3</v>
      </c>
      <c r="F595" s="121">
        <v>3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3</v>
      </c>
      <c r="AL595" s="121"/>
      <c r="AM595" s="121"/>
      <c r="AN595" s="121"/>
      <c r="AO595" s="121"/>
      <c r="AP595" s="121"/>
      <c r="AQ595" s="121"/>
      <c r="AR595" s="121">
        <v>3</v>
      </c>
      <c r="AS595" s="121"/>
      <c r="AT595" s="121"/>
      <c r="AU595" s="119"/>
      <c r="AV595" s="119"/>
    </row>
    <row r="596" spans="1:48" s="118" customFormat="1" ht="25.7" customHeight="1" x14ac:dyDescent="0.2">
      <c r="A596" s="65">
        <v>584</v>
      </c>
      <c r="B596" s="6" t="s">
        <v>1028</v>
      </c>
      <c r="C596" s="66" t="s">
        <v>1027</v>
      </c>
      <c r="D596" s="66"/>
      <c r="E596" s="121">
        <v>2</v>
      </c>
      <c r="F596" s="121">
        <v>2</v>
      </c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2</v>
      </c>
      <c r="AL596" s="121"/>
      <c r="AM596" s="121"/>
      <c r="AN596" s="121"/>
      <c r="AO596" s="121"/>
      <c r="AP596" s="121"/>
      <c r="AQ596" s="121"/>
      <c r="AR596" s="121">
        <v>2</v>
      </c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customHeight="1" x14ac:dyDescent="0.2">
      <c r="A603" s="65">
        <v>591</v>
      </c>
      <c r="B603" s="6" t="s">
        <v>1038</v>
      </c>
      <c r="C603" s="66" t="s">
        <v>1039</v>
      </c>
      <c r="D603" s="66"/>
      <c r="E603" s="121">
        <v>2</v>
      </c>
      <c r="F603" s="121">
        <v>2</v>
      </c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>
        <v>2</v>
      </c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customHeight="1" x14ac:dyDescent="0.2">
      <c r="A605" s="65">
        <v>593</v>
      </c>
      <c r="B605" s="6" t="s">
        <v>1041</v>
      </c>
      <c r="C605" s="66" t="s">
        <v>1039</v>
      </c>
      <c r="D605" s="66"/>
      <c r="E605" s="121">
        <v>1</v>
      </c>
      <c r="F605" s="121">
        <v>1</v>
      </c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>
        <v>1</v>
      </c>
      <c r="U605" s="121"/>
      <c r="V605" s="121"/>
      <c r="W605" s="121">
        <v>1</v>
      </c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>
        <v>1</v>
      </c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4</v>
      </c>
      <c r="F626" s="119">
        <f t="shared" si="14"/>
        <v>4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4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4</v>
      </c>
      <c r="F642" s="121">
        <v>4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4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22</v>
      </c>
      <c r="F647" s="119">
        <f t="shared" si="15"/>
        <v>15</v>
      </c>
      <c r="G647" s="119">
        <f t="shared" si="15"/>
        <v>0</v>
      </c>
      <c r="H647" s="119">
        <f t="shared" si="15"/>
        <v>0</v>
      </c>
      <c r="I647" s="119">
        <f t="shared" si="15"/>
        <v>7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1</v>
      </c>
      <c r="N647" s="119">
        <f t="shared" si="15"/>
        <v>0</v>
      </c>
      <c r="O647" s="119">
        <f t="shared" si="15"/>
        <v>4</v>
      </c>
      <c r="P647" s="119">
        <f t="shared" si="15"/>
        <v>0</v>
      </c>
      <c r="Q647" s="119">
        <f t="shared" si="15"/>
        <v>0</v>
      </c>
      <c r="R647" s="119">
        <f t="shared" si="15"/>
        <v>2</v>
      </c>
      <c r="S647" s="119">
        <f t="shared" si="15"/>
        <v>0</v>
      </c>
      <c r="T647" s="119">
        <f t="shared" si="15"/>
        <v>2</v>
      </c>
      <c r="U647" s="119">
        <f t="shared" si="15"/>
        <v>0</v>
      </c>
      <c r="V647" s="119">
        <f t="shared" si="15"/>
        <v>0</v>
      </c>
      <c r="W647" s="119">
        <f t="shared" si="15"/>
        <v>1</v>
      </c>
      <c r="X647" s="119">
        <f t="shared" si="15"/>
        <v>1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1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7</v>
      </c>
      <c r="AI647" s="119">
        <f t="shared" si="15"/>
        <v>0</v>
      </c>
      <c r="AJ647" s="119">
        <f t="shared" si="15"/>
        <v>0</v>
      </c>
      <c r="AK647" s="119">
        <f t="shared" si="15"/>
        <v>5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3</v>
      </c>
      <c r="AS647" s="119">
        <f t="shared" si="15"/>
        <v>2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1">
        <v>1</v>
      </c>
      <c r="F654" s="121">
        <v>1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1</v>
      </c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6</v>
      </c>
      <c r="F661" s="121">
        <v>6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>
        <v>1</v>
      </c>
      <c r="U661" s="121"/>
      <c r="V661" s="121"/>
      <c r="W661" s="121">
        <v>1</v>
      </c>
      <c r="X661" s="121"/>
      <c r="Y661" s="121"/>
      <c r="Z661" s="121"/>
      <c r="AA661" s="121"/>
      <c r="AB661" s="121">
        <v>1</v>
      </c>
      <c r="AC661" s="121"/>
      <c r="AD661" s="121"/>
      <c r="AE661" s="121"/>
      <c r="AF661" s="121"/>
      <c r="AG661" s="121"/>
      <c r="AH661" s="121"/>
      <c r="AI661" s="121"/>
      <c r="AJ661" s="121"/>
      <c r="AK661" s="121">
        <v>4</v>
      </c>
      <c r="AL661" s="121"/>
      <c r="AM661" s="121"/>
      <c r="AN661" s="121"/>
      <c r="AO661" s="121"/>
      <c r="AP661" s="121"/>
      <c r="AQ661" s="121"/>
      <c r="AR661" s="121">
        <v>2</v>
      </c>
      <c r="AS661" s="121">
        <v>1</v>
      </c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customHeight="1" x14ac:dyDescent="0.2">
      <c r="A696" s="65">
        <v>684</v>
      </c>
      <c r="B696" s="6" t="s">
        <v>1167</v>
      </c>
      <c r="C696" s="66" t="s">
        <v>1166</v>
      </c>
      <c r="D696" s="66"/>
      <c r="E696" s="121">
        <v>1</v>
      </c>
      <c r="F696" s="121">
        <v>1</v>
      </c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>
        <v>1</v>
      </c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1">
        <v>6</v>
      </c>
      <c r="F698" s="121">
        <v>2</v>
      </c>
      <c r="G698" s="121"/>
      <c r="H698" s="121"/>
      <c r="I698" s="121">
        <v>4</v>
      </c>
      <c r="J698" s="121"/>
      <c r="K698" s="121"/>
      <c r="L698" s="121"/>
      <c r="M698" s="121"/>
      <c r="N698" s="121"/>
      <c r="O698" s="121">
        <v>3</v>
      </c>
      <c r="P698" s="121"/>
      <c r="Q698" s="121"/>
      <c r="R698" s="121">
        <v>1</v>
      </c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>
        <v>2</v>
      </c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customHeight="1" x14ac:dyDescent="0.2">
      <c r="A699" s="65">
        <v>687</v>
      </c>
      <c r="B699" s="6" t="s">
        <v>1170</v>
      </c>
      <c r="C699" s="66" t="s">
        <v>1171</v>
      </c>
      <c r="D699" s="66"/>
      <c r="E699" s="121">
        <v>2</v>
      </c>
      <c r="F699" s="121">
        <v>1</v>
      </c>
      <c r="G699" s="121"/>
      <c r="H699" s="121"/>
      <c r="I699" s="121">
        <v>1</v>
      </c>
      <c r="J699" s="121"/>
      <c r="K699" s="121"/>
      <c r="L699" s="121"/>
      <c r="M699" s="121"/>
      <c r="N699" s="121"/>
      <c r="O699" s="121">
        <v>1</v>
      </c>
      <c r="P699" s="121"/>
      <c r="Q699" s="121"/>
      <c r="R699" s="121"/>
      <c r="S699" s="121"/>
      <c r="T699" s="121">
        <v>1</v>
      </c>
      <c r="U699" s="121"/>
      <c r="V699" s="121"/>
      <c r="W699" s="121"/>
      <c r="X699" s="121">
        <v>1</v>
      </c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>
        <v>1</v>
      </c>
      <c r="AS699" s="121">
        <v>1</v>
      </c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1</v>
      </c>
      <c r="F702" s="121"/>
      <c r="G702" s="121"/>
      <c r="H702" s="121"/>
      <c r="I702" s="121">
        <v>1</v>
      </c>
      <c r="J702" s="121"/>
      <c r="K702" s="121"/>
      <c r="L702" s="121"/>
      <c r="M702" s="121"/>
      <c r="N702" s="121"/>
      <c r="O702" s="121"/>
      <c r="P702" s="121"/>
      <c r="Q702" s="121"/>
      <c r="R702" s="121">
        <v>1</v>
      </c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1">
        <v>1</v>
      </c>
      <c r="F703" s="121"/>
      <c r="G703" s="121"/>
      <c r="H703" s="121"/>
      <c r="I703" s="121">
        <v>1</v>
      </c>
      <c r="J703" s="121"/>
      <c r="K703" s="121"/>
      <c r="L703" s="121"/>
      <c r="M703" s="121">
        <v>1</v>
      </c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1">
        <v>3</v>
      </c>
      <c r="F705" s="121">
        <v>3</v>
      </c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>
        <v>3</v>
      </c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customHeight="1" x14ac:dyDescent="0.2">
      <c r="A706" s="65">
        <v>694</v>
      </c>
      <c r="B706" s="6" t="s">
        <v>1179</v>
      </c>
      <c r="C706" s="66" t="s">
        <v>1180</v>
      </c>
      <c r="D706" s="66"/>
      <c r="E706" s="121">
        <v>1</v>
      </c>
      <c r="F706" s="121">
        <v>1</v>
      </c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>
        <v>1</v>
      </c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1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1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1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customHeight="1" x14ac:dyDescent="0.2">
      <c r="A711" s="65">
        <v>699</v>
      </c>
      <c r="B711" s="6" t="s">
        <v>1186</v>
      </c>
      <c r="C711" s="66" t="s">
        <v>1187</v>
      </c>
      <c r="D711" s="66"/>
      <c r="E711" s="121">
        <v>1</v>
      </c>
      <c r="F711" s="121"/>
      <c r="G711" s="121"/>
      <c r="H711" s="121"/>
      <c r="I711" s="121">
        <v>1</v>
      </c>
      <c r="J711" s="121"/>
      <c r="K711" s="121"/>
      <c r="L711" s="121"/>
      <c r="M711" s="121"/>
      <c r="N711" s="121">
        <v>1</v>
      </c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38</v>
      </c>
      <c r="F723" s="119">
        <f t="shared" si="17"/>
        <v>19</v>
      </c>
      <c r="G723" s="119">
        <f t="shared" si="17"/>
        <v>1</v>
      </c>
      <c r="H723" s="119">
        <f t="shared" si="17"/>
        <v>0</v>
      </c>
      <c r="I723" s="119">
        <f t="shared" si="17"/>
        <v>18</v>
      </c>
      <c r="J723" s="119">
        <f t="shared" si="17"/>
        <v>0</v>
      </c>
      <c r="K723" s="119">
        <f t="shared" si="17"/>
        <v>4</v>
      </c>
      <c r="L723" s="119">
        <f t="shared" si="17"/>
        <v>0</v>
      </c>
      <c r="M723" s="119">
        <f t="shared" si="17"/>
        <v>7</v>
      </c>
      <c r="N723" s="119">
        <f t="shared" si="17"/>
        <v>0</v>
      </c>
      <c r="O723" s="119">
        <f t="shared" si="17"/>
        <v>1</v>
      </c>
      <c r="P723" s="119">
        <f t="shared" si="17"/>
        <v>0</v>
      </c>
      <c r="Q723" s="119">
        <f t="shared" si="17"/>
        <v>0</v>
      </c>
      <c r="R723" s="119">
        <f t="shared" si="17"/>
        <v>6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1</v>
      </c>
      <c r="AH723" s="119">
        <f t="shared" si="17"/>
        <v>18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5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customHeight="1" x14ac:dyDescent="0.2">
      <c r="A727" s="65">
        <v>715</v>
      </c>
      <c r="B727" s="6" t="s">
        <v>1209</v>
      </c>
      <c r="C727" s="66" t="s">
        <v>1210</v>
      </c>
      <c r="D727" s="66"/>
      <c r="E727" s="121">
        <v>1</v>
      </c>
      <c r="F727" s="121"/>
      <c r="G727" s="121"/>
      <c r="H727" s="121"/>
      <c r="I727" s="121">
        <v>1</v>
      </c>
      <c r="J727" s="121"/>
      <c r="K727" s="121"/>
      <c r="L727" s="121"/>
      <c r="M727" s="121"/>
      <c r="N727" s="121"/>
      <c r="O727" s="121">
        <v>1</v>
      </c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customHeight="1" x14ac:dyDescent="0.2">
      <c r="A730" s="65">
        <v>718</v>
      </c>
      <c r="B730" s="6" t="s">
        <v>1214</v>
      </c>
      <c r="C730" s="66" t="s">
        <v>1213</v>
      </c>
      <c r="D730" s="66"/>
      <c r="E730" s="121">
        <v>4</v>
      </c>
      <c r="F730" s="121"/>
      <c r="G730" s="121"/>
      <c r="H730" s="121"/>
      <c r="I730" s="121">
        <v>4</v>
      </c>
      <c r="J730" s="121"/>
      <c r="K730" s="121"/>
      <c r="L730" s="121"/>
      <c r="M730" s="121"/>
      <c r="N730" s="121"/>
      <c r="O730" s="121"/>
      <c r="P730" s="121"/>
      <c r="Q730" s="121"/>
      <c r="R730" s="121">
        <v>4</v>
      </c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4</v>
      </c>
      <c r="F737" s="121">
        <v>1</v>
      </c>
      <c r="G737" s="121"/>
      <c r="H737" s="121"/>
      <c r="I737" s="121">
        <v>3</v>
      </c>
      <c r="J737" s="121"/>
      <c r="K737" s="121">
        <v>2</v>
      </c>
      <c r="L737" s="121"/>
      <c r="M737" s="121">
        <v>1</v>
      </c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9</v>
      </c>
      <c r="F739" s="121">
        <v>1</v>
      </c>
      <c r="G739" s="121"/>
      <c r="H739" s="121"/>
      <c r="I739" s="121">
        <v>8</v>
      </c>
      <c r="J739" s="121"/>
      <c r="K739" s="121">
        <v>2</v>
      </c>
      <c r="L739" s="121"/>
      <c r="M739" s="121">
        <v>6</v>
      </c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>
        <v>1</v>
      </c>
      <c r="AH739" s="121"/>
      <c r="AI739" s="121"/>
      <c r="AJ739" s="121"/>
      <c r="AK739" s="121"/>
      <c r="AL739" s="121"/>
      <c r="AM739" s="121"/>
      <c r="AN739" s="121"/>
      <c r="AO739" s="121"/>
      <c r="AP739" s="121">
        <v>1</v>
      </c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1">
        <v>2</v>
      </c>
      <c r="F741" s="121"/>
      <c r="G741" s="121"/>
      <c r="H741" s="121"/>
      <c r="I741" s="121">
        <v>2</v>
      </c>
      <c r="J741" s="121"/>
      <c r="K741" s="121"/>
      <c r="L741" s="121"/>
      <c r="M741" s="121"/>
      <c r="N741" s="121"/>
      <c r="O741" s="121"/>
      <c r="P741" s="121"/>
      <c r="Q741" s="121"/>
      <c r="R741" s="121">
        <v>2</v>
      </c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2</v>
      </c>
      <c r="F742" s="121">
        <v>2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2</v>
      </c>
      <c r="AI742" s="121"/>
      <c r="AJ742" s="121"/>
      <c r="AK742" s="121"/>
      <c r="AL742" s="121"/>
      <c r="AM742" s="121"/>
      <c r="AN742" s="121"/>
      <c r="AO742" s="121"/>
      <c r="AP742" s="121">
        <v>1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x14ac:dyDescent="0.2">
      <c r="A744" s="65">
        <v>732</v>
      </c>
      <c r="B744" s="6" t="s">
        <v>1234</v>
      </c>
      <c r="C744" s="66" t="s">
        <v>1232</v>
      </c>
      <c r="D744" s="66"/>
      <c r="E744" s="121">
        <v>1</v>
      </c>
      <c r="F744" s="121"/>
      <c r="G744" s="121">
        <v>1</v>
      </c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customHeight="1" x14ac:dyDescent="0.2">
      <c r="A760" s="65">
        <v>748</v>
      </c>
      <c r="B760" s="6" t="s">
        <v>1252</v>
      </c>
      <c r="C760" s="66" t="s">
        <v>711</v>
      </c>
      <c r="D760" s="66"/>
      <c r="E760" s="119">
        <v>1</v>
      </c>
      <c r="F760" s="121">
        <v>1</v>
      </c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>
        <v>1</v>
      </c>
      <c r="AI760" s="121"/>
      <c r="AJ760" s="121"/>
      <c r="AK760" s="121"/>
      <c r="AL760" s="121"/>
      <c r="AM760" s="121"/>
      <c r="AN760" s="121"/>
      <c r="AO760" s="121"/>
      <c r="AP760" s="121">
        <v>1</v>
      </c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14</v>
      </c>
      <c r="F771" s="121">
        <v>14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14</v>
      </c>
      <c r="AI771" s="121"/>
      <c r="AJ771" s="121"/>
      <c r="AK771" s="121"/>
      <c r="AL771" s="121"/>
      <c r="AM771" s="121"/>
      <c r="AN771" s="121"/>
      <c r="AO771" s="121"/>
      <c r="AP771" s="121">
        <v>2</v>
      </c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27</v>
      </c>
      <c r="F778" s="119">
        <f t="shared" si="18"/>
        <v>19</v>
      </c>
      <c r="G778" s="119">
        <f t="shared" si="18"/>
        <v>0</v>
      </c>
      <c r="H778" s="119">
        <f t="shared" si="18"/>
        <v>1</v>
      </c>
      <c r="I778" s="119">
        <f t="shared" si="18"/>
        <v>7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7</v>
      </c>
      <c r="S778" s="119">
        <f t="shared" si="18"/>
        <v>0</v>
      </c>
      <c r="T778" s="119">
        <f t="shared" si="18"/>
        <v>6</v>
      </c>
      <c r="U778" s="119">
        <f t="shared" si="18"/>
        <v>1</v>
      </c>
      <c r="V778" s="119">
        <f t="shared" si="18"/>
        <v>2</v>
      </c>
      <c r="W778" s="119">
        <f t="shared" si="18"/>
        <v>1</v>
      </c>
      <c r="X778" s="119">
        <f t="shared" si="18"/>
        <v>2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1</v>
      </c>
      <c r="AC778" s="119">
        <f t="shared" si="18"/>
        <v>0</v>
      </c>
      <c r="AD778" s="119">
        <f t="shared" si="18"/>
        <v>7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5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1</v>
      </c>
      <c r="AQ778" s="119">
        <f t="shared" si="18"/>
        <v>0</v>
      </c>
      <c r="AR778" s="119">
        <f t="shared" si="18"/>
        <v>1</v>
      </c>
      <c r="AS778" s="119">
        <f t="shared" si="18"/>
        <v>12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21">
        <v>2</v>
      </c>
      <c r="F804" s="121">
        <v>1</v>
      </c>
      <c r="G804" s="121"/>
      <c r="H804" s="121">
        <v>1</v>
      </c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>
        <v>1</v>
      </c>
      <c r="AL804" s="121"/>
      <c r="AM804" s="121"/>
      <c r="AN804" s="121"/>
      <c r="AO804" s="121"/>
      <c r="AP804" s="121">
        <v>1</v>
      </c>
      <c r="AQ804" s="121"/>
      <c r="AR804" s="121">
        <v>1</v>
      </c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1</v>
      </c>
      <c r="F808" s="121">
        <v>1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customHeight="1" x14ac:dyDescent="0.2">
      <c r="A810" s="65">
        <v>798</v>
      </c>
      <c r="B810" s="6" t="s">
        <v>1320</v>
      </c>
      <c r="C810" s="66" t="s">
        <v>1321</v>
      </c>
      <c r="D810" s="66"/>
      <c r="E810" s="121">
        <v>2</v>
      </c>
      <c r="F810" s="121">
        <v>1</v>
      </c>
      <c r="G810" s="121"/>
      <c r="H810" s="121"/>
      <c r="I810" s="121">
        <v>1</v>
      </c>
      <c r="J810" s="121"/>
      <c r="K810" s="121"/>
      <c r="L810" s="121"/>
      <c r="M810" s="121"/>
      <c r="N810" s="121"/>
      <c r="O810" s="121"/>
      <c r="P810" s="121"/>
      <c r="Q810" s="121"/>
      <c r="R810" s="121">
        <v>1</v>
      </c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>
        <v>1</v>
      </c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7</v>
      </c>
      <c r="F819" s="121">
        <v>7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>
        <v>1</v>
      </c>
      <c r="AC819" s="121"/>
      <c r="AD819" s="121">
        <v>5</v>
      </c>
      <c r="AE819" s="121"/>
      <c r="AF819" s="121"/>
      <c r="AG819" s="121"/>
      <c r="AH819" s="121"/>
      <c r="AI819" s="121"/>
      <c r="AJ819" s="121"/>
      <c r="AK819" s="121">
        <v>1</v>
      </c>
      <c r="AL819" s="121"/>
      <c r="AM819" s="121"/>
      <c r="AN819" s="121"/>
      <c r="AO819" s="121"/>
      <c r="AP819" s="121"/>
      <c r="AQ819" s="121"/>
      <c r="AR819" s="121"/>
      <c r="AS819" s="121">
        <v>6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customHeight="1" x14ac:dyDescent="0.2">
      <c r="A821" s="65">
        <v>809</v>
      </c>
      <c r="B821" s="6" t="s">
        <v>1337</v>
      </c>
      <c r="C821" s="66" t="s">
        <v>1338</v>
      </c>
      <c r="D821" s="66"/>
      <c r="E821" s="121">
        <v>1</v>
      </c>
      <c r="F821" s="121">
        <v>1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>
        <v>1</v>
      </c>
      <c r="U821" s="121"/>
      <c r="V821" s="121">
        <v>1</v>
      </c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>
        <v>1</v>
      </c>
      <c r="AT821" s="121"/>
      <c r="AU821" s="119"/>
      <c r="AV821" s="119"/>
    </row>
    <row r="822" spans="1:48" s="118" customFormat="1" ht="25.7" customHeight="1" x14ac:dyDescent="0.2">
      <c r="A822" s="65">
        <v>810</v>
      </c>
      <c r="B822" s="6" t="s">
        <v>1339</v>
      </c>
      <c r="C822" s="66" t="s">
        <v>1338</v>
      </c>
      <c r="D822" s="66"/>
      <c r="E822" s="121">
        <v>1</v>
      </c>
      <c r="F822" s="121">
        <v>1</v>
      </c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>
        <v>1</v>
      </c>
      <c r="U822" s="121">
        <v>1</v>
      </c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>
        <v>1</v>
      </c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2</v>
      </c>
      <c r="F824" s="121">
        <v>2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>
        <v>2</v>
      </c>
      <c r="U824" s="121"/>
      <c r="V824" s="121">
        <v>1</v>
      </c>
      <c r="W824" s="121">
        <v>1</v>
      </c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>
        <v>2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1">
        <v>2</v>
      </c>
      <c r="F826" s="121">
        <v>2</v>
      </c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>
        <v>2</v>
      </c>
      <c r="U826" s="121"/>
      <c r="V826" s="121"/>
      <c r="W826" s="121"/>
      <c r="X826" s="121">
        <v>2</v>
      </c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>
        <v>2</v>
      </c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2</v>
      </c>
      <c r="F829" s="121">
        <v>2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2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7</v>
      </c>
      <c r="F830" s="121">
        <v>1</v>
      </c>
      <c r="G830" s="121"/>
      <c r="H830" s="121"/>
      <c r="I830" s="121">
        <v>6</v>
      </c>
      <c r="J830" s="121"/>
      <c r="K830" s="121"/>
      <c r="L830" s="121"/>
      <c r="M830" s="121"/>
      <c r="N830" s="121"/>
      <c r="O830" s="121"/>
      <c r="P830" s="121"/>
      <c r="Q830" s="121"/>
      <c r="R830" s="121">
        <v>6</v>
      </c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11</v>
      </c>
      <c r="F842" s="119">
        <f t="shared" si="19"/>
        <v>7</v>
      </c>
      <c r="G842" s="119">
        <f t="shared" si="19"/>
        <v>0</v>
      </c>
      <c r="H842" s="119">
        <f t="shared" si="19"/>
        <v>0</v>
      </c>
      <c r="I842" s="119">
        <f t="shared" si="19"/>
        <v>4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2</v>
      </c>
      <c r="O842" s="119">
        <f t="shared" si="19"/>
        <v>0</v>
      </c>
      <c r="P842" s="119">
        <f t="shared" si="19"/>
        <v>0</v>
      </c>
      <c r="Q842" s="119">
        <f t="shared" si="19"/>
        <v>2</v>
      </c>
      <c r="R842" s="119">
        <f t="shared" si="19"/>
        <v>0</v>
      </c>
      <c r="S842" s="119">
        <f t="shared" si="19"/>
        <v>0</v>
      </c>
      <c r="T842" s="119">
        <f t="shared" si="19"/>
        <v>1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1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6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1</v>
      </c>
      <c r="AS842" s="119">
        <f t="shared" si="19"/>
        <v>1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1">
        <v>2</v>
      </c>
      <c r="F864" s="121">
        <v>1</v>
      </c>
      <c r="G864" s="121"/>
      <c r="H864" s="121"/>
      <c r="I864" s="121">
        <v>1</v>
      </c>
      <c r="J864" s="121"/>
      <c r="K864" s="121"/>
      <c r="L864" s="121"/>
      <c r="M864" s="121"/>
      <c r="N864" s="121"/>
      <c r="O864" s="121"/>
      <c r="P864" s="121"/>
      <c r="Q864" s="121">
        <v>1</v>
      </c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1</v>
      </c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7</v>
      </c>
      <c r="F865" s="121">
        <v>6</v>
      </c>
      <c r="G865" s="121"/>
      <c r="H865" s="121"/>
      <c r="I865" s="121">
        <v>1</v>
      </c>
      <c r="J865" s="121"/>
      <c r="K865" s="121"/>
      <c r="L865" s="121"/>
      <c r="M865" s="121"/>
      <c r="N865" s="121"/>
      <c r="O865" s="121"/>
      <c r="P865" s="121"/>
      <c r="Q865" s="121">
        <v>1</v>
      </c>
      <c r="R865" s="121"/>
      <c r="S865" s="121"/>
      <c r="T865" s="121">
        <v>1</v>
      </c>
      <c r="U865" s="121"/>
      <c r="V865" s="121"/>
      <c r="W865" s="121"/>
      <c r="X865" s="121">
        <v>1</v>
      </c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>
        <v>5</v>
      </c>
      <c r="AL865" s="121"/>
      <c r="AM865" s="121"/>
      <c r="AN865" s="121"/>
      <c r="AO865" s="121"/>
      <c r="AP865" s="121"/>
      <c r="AQ865" s="121"/>
      <c r="AR865" s="121">
        <v>1</v>
      </c>
      <c r="AS865" s="121">
        <v>1</v>
      </c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customHeight="1" x14ac:dyDescent="0.2">
      <c r="A885" s="65">
        <v>873</v>
      </c>
      <c r="B885" s="6" t="s">
        <v>1420</v>
      </c>
      <c r="C885" s="66" t="s">
        <v>1421</v>
      </c>
      <c r="D885" s="66"/>
      <c r="E885" s="121">
        <v>1</v>
      </c>
      <c r="F885" s="121"/>
      <c r="G885" s="121"/>
      <c r="H885" s="121"/>
      <c r="I885" s="121">
        <v>1</v>
      </c>
      <c r="J885" s="121"/>
      <c r="K885" s="121"/>
      <c r="L885" s="121"/>
      <c r="M885" s="121"/>
      <c r="N885" s="121">
        <v>1</v>
      </c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1422</v>
      </c>
      <c r="C886" s="66" t="s">
        <v>1421</v>
      </c>
      <c r="D886" s="66"/>
      <c r="E886" s="121">
        <v>1</v>
      </c>
      <c r="F886" s="121"/>
      <c r="G886" s="121"/>
      <c r="H886" s="121"/>
      <c r="I886" s="121">
        <v>1</v>
      </c>
      <c r="J886" s="121"/>
      <c r="K886" s="121"/>
      <c r="L886" s="121"/>
      <c r="M886" s="121"/>
      <c r="N886" s="121">
        <v>1</v>
      </c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2926</v>
      </c>
      <c r="F1586" s="156">
        <f t="shared" si="21"/>
        <v>2215</v>
      </c>
      <c r="G1586" s="156">
        <f t="shared" si="21"/>
        <v>2</v>
      </c>
      <c r="H1586" s="156">
        <f t="shared" si="21"/>
        <v>21</v>
      </c>
      <c r="I1586" s="156">
        <f t="shared" si="21"/>
        <v>688</v>
      </c>
      <c r="J1586" s="156">
        <f t="shared" si="21"/>
        <v>1</v>
      </c>
      <c r="K1586" s="156">
        <f t="shared" si="21"/>
        <v>23</v>
      </c>
      <c r="L1586" s="156">
        <f t="shared" si="21"/>
        <v>67</v>
      </c>
      <c r="M1586" s="156">
        <f t="shared" si="21"/>
        <v>15</v>
      </c>
      <c r="N1586" s="156">
        <f t="shared" si="21"/>
        <v>5</v>
      </c>
      <c r="O1586" s="156">
        <f t="shared" si="21"/>
        <v>411</v>
      </c>
      <c r="P1586" s="156">
        <f t="shared" si="21"/>
        <v>3</v>
      </c>
      <c r="Q1586" s="156">
        <f t="shared" si="21"/>
        <v>59</v>
      </c>
      <c r="R1586" s="156">
        <f t="shared" si="21"/>
        <v>104</v>
      </c>
      <c r="S1586" s="156">
        <f t="shared" si="21"/>
        <v>0</v>
      </c>
      <c r="T1586" s="156">
        <f t="shared" si="21"/>
        <v>408</v>
      </c>
      <c r="U1586" s="156">
        <f t="shared" si="21"/>
        <v>7</v>
      </c>
      <c r="V1586" s="156">
        <f t="shared" si="21"/>
        <v>44</v>
      </c>
      <c r="W1586" s="156">
        <f t="shared" si="21"/>
        <v>73</v>
      </c>
      <c r="X1586" s="156">
        <f t="shared" si="21"/>
        <v>209</v>
      </c>
      <c r="Y1586" s="156">
        <f t="shared" si="21"/>
        <v>63</v>
      </c>
      <c r="Z1586" s="156">
        <f t="shared" si="21"/>
        <v>12</v>
      </c>
      <c r="AA1586" s="156">
        <f t="shared" si="21"/>
        <v>0</v>
      </c>
      <c r="AB1586" s="156">
        <f t="shared" si="21"/>
        <v>16</v>
      </c>
      <c r="AC1586" s="156">
        <f t="shared" si="21"/>
        <v>0</v>
      </c>
      <c r="AD1586" s="156">
        <f t="shared" si="21"/>
        <v>26</v>
      </c>
      <c r="AE1586" s="156">
        <f t="shared" si="21"/>
        <v>3</v>
      </c>
      <c r="AF1586" s="156">
        <f t="shared" si="21"/>
        <v>0</v>
      </c>
      <c r="AG1586" s="156">
        <f t="shared" si="21"/>
        <v>108</v>
      </c>
      <c r="AH1586" s="156">
        <f t="shared" si="21"/>
        <v>468</v>
      </c>
      <c r="AI1586" s="156">
        <f t="shared" si="21"/>
        <v>0</v>
      </c>
      <c r="AJ1586" s="156">
        <f t="shared" si="21"/>
        <v>6</v>
      </c>
      <c r="AK1586" s="156">
        <f t="shared" si="21"/>
        <v>1109</v>
      </c>
      <c r="AL1586" s="156">
        <f t="shared" si="21"/>
        <v>65</v>
      </c>
      <c r="AM1586" s="156">
        <f t="shared" si="21"/>
        <v>6</v>
      </c>
      <c r="AN1586" s="156">
        <f t="shared" si="21"/>
        <v>0</v>
      </c>
      <c r="AO1586" s="156">
        <f t="shared" si="21"/>
        <v>0</v>
      </c>
      <c r="AP1586" s="156">
        <f t="shared" si="21"/>
        <v>20</v>
      </c>
      <c r="AQ1586" s="156">
        <f t="shared" si="21"/>
        <v>22</v>
      </c>
      <c r="AR1586" s="156">
        <f t="shared" si="21"/>
        <v>366</v>
      </c>
      <c r="AS1586" s="156">
        <f t="shared" si="21"/>
        <v>329</v>
      </c>
      <c r="AT1586" s="156">
        <f t="shared" si="21"/>
        <v>8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624</v>
      </c>
      <c r="F1587" s="121">
        <v>225</v>
      </c>
      <c r="G1587" s="121"/>
      <c r="H1587" s="121">
        <v>2</v>
      </c>
      <c r="I1587" s="121">
        <v>397</v>
      </c>
      <c r="J1587" s="121"/>
      <c r="K1587" s="121">
        <v>12</v>
      </c>
      <c r="L1587" s="121">
        <v>60</v>
      </c>
      <c r="M1587" s="121">
        <v>11</v>
      </c>
      <c r="N1587" s="121">
        <v>3</v>
      </c>
      <c r="O1587" s="121">
        <v>280</v>
      </c>
      <c r="P1587" s="121">
        <v>2</v>
      </c>
      <c r="Q1587" s="121">
        <v>6</v>
      </c>
      <c r="R1587" s="121">
        <v>23</v>
      </c>
      <c r="S1587" s="121"/>
      <c r="T1587" s="121">
        <v>5</v>
      </c>
      <c r="U1587" s="121">
        <v>1</v>
      </c>
      <c r="V1587" s="121">
        <v>1</v>
      </c>
      <c r="W1587" s="121">
        <v>1</v>
      </c>
      <c r="X1587" s="121">
        <v>2</v>
      </c>
      <c r="Y1587" s="121"/>
      <c r="Z1587" s="121"/>
      <c r="AA1587" s="121"/>
      <c r="AB1587" s="121">
        <v>4</v>
      </c>
      <c r="AC1587" s="121"/>
      <c r="AD1587" s="121">
        <v>8</v>
      </c>
      <c r="AE1587" s="121">
        <v>1</v>
      </c>
      <c r="AF1587" s="121"/>
      <c r="AG1587" s="121">
        <v>35</v>
      </c>
      <c r="AH1587" s="121">
        <v>116</v>
      </c>
      <c r="AI1587" s="121"/>
      <c r="AJ1587" s="121"/>
      <c r="AK1587" s="121">
        <v>38</v>
      </c>
      <c r="AL1587" s="121">
        <v>16</v>
      </c>
      <c r="AM1587" s="121">
        <v>2</v>
      </c>
      <c r="AN1587" s="121"/>
      <c r="AO1587" s="121"/>
      <c r="AP1587" s="121">
        <v>5</v>
      </c>
      <c r="AQ1587" s="121"/>
      <c r="AR1587" s="121">
        <v>3</v>
      </c>
      <c r="AS1587" s="121">
        <v>12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1290</v>
      </c>
      <c r="F1588" s="121">
        <v>1122</v>
      </c>
      <c r="G1588" s="121"/>
      <c r="H1588" s="121">
        <v>10</v>
      </c>
      <c r="I1588" s="121">
        <v>158</v>
      </c>
      <c r="J1588" s="121"/>
      <c r="K1588" s="121"/>
      <c r="L1588" s="121">
        <v>7</v>
      </c>
      <c r="M1588" s="121">
        <v>4</v>
      </c>
      <c r="N1588" s="121">
        <v>2</v>
      </c>
      <c r="O1588" s="121">
        <v>94</v>
      </c>
      <c r="P1588" s="121"/>
      <c r="Q1588" s="121">
        <v>27</v>
      </c>
      <c r="R1588" s="121">
        <v>24</v>
      </c>
      <c r="S1588" s="121"/>
      <c r="T1588" s="121">
        <v>132</v>
      </c>
      <c r="U1588" s="121">
        <v>6</v>
      </c>
      <c r="V1588" s="121">
        <v>42</v>
      </c>
      <c r="W1588" s="121">
        <v>31</v>
      </c>
      <c r="X1588" s="121">
        <v>44</v>
      </c>
      <c r="Y1588" s="121">
        <v>9</v>
      </c>
      <c r="Z1588" s="121"/>
      <c r="AA1588" s="121"/>
      <c r="AB1588" s="121">
        <v>11</v>
      </c>
      <c r="AC1588" s="121"/>
      <c r="AD1588" s="121">
        <v>18</v>
      </c>
      <c r="AE1588" s="121">
        <v>1</v>
      </c>
      <c r="AF1588" s="121"/>
      <c r="AG1588" s="121">
        <v>73</v>
      </c>
      <c r="AH1588" s="121">
        <v>350</v>
      </c>
      <c r="AI1588" s="121"/>
      <c r="AJ1588" s="121">
        <v>5</v>
      </c>
      <c r="AK1588" s="121">
        <v>489</v>
      </c>
      <c r="AL1588" s="121">
        <v>40</v>
      </c>
      <c r="AM1588" s="121">
        <v>3</v>
      </c>
      <c r="AN1588" s="121"/>
      <c r="AO1588" s="121"/>
      <c r="AP1588" s="121">
        <v>5</v>
      </c>
      <c r="AQ1588" s="121">
        <v>1</v>
      </c>
      <c r="AR1588" s="121">
        <v>164</v>
      </c>
      <c r="AS1588" s="121">
        <v>143</v>
      </c>
      <c r="AT1588" s="121">
        <v>1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975</v>
      </c>
      <c r="F1589" s="121">
        <v>838</v>
      </c>
      <c r="G1589" s="121">
        <v>2</v>
      </c>
      <c r="H1589" s="121">
        <v>8</v>
      </c>
      <c r="I1589" s="121">
        <v>127</v>
      </c>
      <c r="J1589" s="121">
        <v>1</v>
      </c>
      <c r="K1589" s="121">
        <v>11</v>
      </c>
      <c r="L1589" s="121"/>
      <c r="M1589" s="121"/>
      <c r="N1589" s="121"/>
      <c r="O1589" s="121">
        <v>37</v>
      </c>
      <c r="P1589" s="121">
        <v>1</v>
      </c>
      <c r="Q1589" s="121">
        <v>23</v>
      </c>
      <c r="R1589" s="121">
        <v>54</v>
      </c>
      <c r="S1589" s="121"/>
      <c r="T1589" s="121">
        <v>242</v>
      </c>
      <c r="U1589" s="121"/>
      <c r="V1589" s="121">
        <v>1</v>
      </c>
      <c r="W1589" s="121">
        <v>41</v>
      </c>
      <c r="X1589" s="121">
        <v>163</v>
      </c>
      <c r="Y1589" s="121">
        <v>37</v>
      </c>
      <c r="Z1589" s="121"/>
      <c r="AA1589" s="121"/>
      <c r="AB1589" s="121">
        <v>1</v>
      </c>
      <c r="AC1589" s="121"/>
      <c r="AD1589" s="121"/>
      <c r="AE1589" s="121">
        <v>1</v>
      </c>
      <c r="AF1589" s="121"/>
      <c r="AG1589" s="121"/>
      <c r="AH1589" s="121">
        <v>2</v>
      </c>
      <c r="AI1589" s="121"/>
      <c r="AJ1589" s="121">
        <v>1</v>
      </c>
      <c r="AK1589" s="121">
        <v>581</v>
      </c>
      <c r="AL1589" s="121">
        <v>9</v>
      </c>
      <c r="AM1589" s="121">
        <v>1</v>
      </c>
      <c r="AN1589" s="121"/>
      <c r="AO1589" s="121"/>
      <c r="AP1589" s="121">
        <v>10</v>
      </c>
      <c r="AQ1589" s="121">
        <v>11</v>
      </c>
      <c r="AR1589" s="121">
        <v>194</v>
      </c>
      <c r="AS1589" s="121">
        <v>169</v>
      </c>
      <c r="AT1589" s="121">
        <v>7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37</v>
      </c>
      <c r="F1590" s="121">
        <v>30</v>
      </c>
      <c r="G1590" s="121"/>
      <c r="H1590" s="121">
        <v>1</v>
      </c>
      <c r="I1590" s="121">
        <v>6</v>
      </c>
      <c r="J1590" s="121"/>
      <c r="K1590" s="121"/>
      <c r="L1590" s="121"/>
      <c r="M1590" s="121"/>
      <c r="N1590" s="121"/>
      <c r="O1590" s="121"/>
      <c r="P1590" s="121"/>
      <c r="Q1590" s="121">
        <v>3</v>
      </c>
      <c r="R1590" s="121">
        <v>3</v>
      </c>
      <c r="S1590" s="121"/>
      <c r="T1590" s="121">
        <v>29</v>
      </c>
      <c r="U1590" s="121"/>
      <c r="V1590" s="121"/>
      <c r="W1590" s="121"/>
      <c r="X1590" s="121"/>
      <c r="Y1590" s="121">
        <v>17</v>
      </c>
      <c r="Z1590" s="121">
        <v>12</v>
      </c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>
        <v>10</v>
      </c>
      <c r="AR1590" s="121">
        <v>5</v>
      </c>
      <c r="AS1590" s="121">
        <v>5</v>
      </c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53</v>
      </c>
      <c r="F1591" s="121">
        <v>2</v>
      </c>
      <c r="G1591" s="121"/>
      <c r="H1591" s="121"/>
      <c r="I1591" s="121">
        <v>51</v>
      </c>
      <c r="J1591" s="121"/>
      <c r="K1591" s="121"/>
      <c r="L1591" s="121">
        <v>1</v>
      </c>
      <c r="M1591" s="121"/>
      <c r="N1591" s="121"/>
      <c r="O1591" s="121">
        <v>50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>
        <v>1</v>
      </c>
      <c r="AI1591" s="121"/>
      <c r="AJ1591" s="121"/>
      <c r="AK1591" s="121">
        <v>1</v>
      </c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341</v>
      </c>
      <c r="F1592" s="121">
        <v>268</v>
      </c>
      <c r="G1592" s="121"/>
      <c r="H1592" s="121">
        <v>2</v>
      </c>
      <c r="I1592" s="121">
        <v>71</v>
      </c>
      <c r="J1592" s="121"/>
      <c r="K1592" s="121">
        <v>5</v>
      </c>
      <c r="L1592" s="121">
        <v>5</v>
      </c>
      <c r="M1592" s="121">
        <v>4</v>
      </c>
      <c r="N1592" s="121"/>
      <c r="O1592" s="121">
        <v>40</v>
      </c>
      <c r="P1592" s="121"/>
      <c r="Q1592" s="121">
        <v>2</v>
      </c>
      <c r="R1592" s="121">
        <v>15</v>
      </c>
      <c r="S1592" s="121"/>
      <c r="T1592" s="121">
        <v>20</v>
      </c>
      <c r="U1592" s="121"/>
      <c r="V1592" s="121">
        <v>5</v>
      </c>
      <c r="W1592" s="121"/>
      <c r="X1592" s="121">
        <v>9</v>
      </c>
      <c r="Y1592" s="121">
        <v>4</v>
      </c>
      <c r="Z1592" s="121">
        <v>2</v>
      </c>
      <c r="AA1592" s="121"/>
      <c r="AB1592" s="121">
        <v>1</v>
      </c>
      <c r="AC1592" s="121"/>
      <c r="AD1592" s="121">
        <v>2</v>
      </c>
      <c r="AE1592" s="121"/>
      <c r="AF1592" s="121"/>
      <c r="AG1592" s="121">
        <v>20</v>
      </c>
      <c r="AH1592" s="121">
        <v>90</v>
      </c>
      <c r="AI1592" s="121"/>
      <c r="AJ1592" s="121"/>
      <c r="AK1592" s="121">
        <v>122</v>
      </c>
      <c r="AL1592" s="121">
        <v>13</v>
      </c>
      <c r="AM1592" s="121"/>
      <c r="AN1592" s="121"/>
      <c r="AO1592" s="121"/>
      <c r="AP1592" s="121">
        <v>6</v>
      </c>
      <c r="AQ1592" s="121">
        <v>2</v>
      </c>
      <c r="AR1592" s="121">
        <v>35</v>
      </c>
      <c r="AS1592" s="121">
        <v>19</v>
      </c>
      <c r="AT1592" s="121">
        <v>1</v>
      </c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150</v>
      </c>
      <c r="F1593" s="121">
        <v>131</v>
      </c>
      <c r="G1593" s="121"/>
      <c r="H1593" s="121"/>
      <c r="I1593" s="121">
        <v>19</v>
      </c>
      <c r="J1593" s="121"/>
      <c r="K1593" s="121"/>
      <c r="L1593" s="121">
        <v>2</v>
      </c>
      <c r="M1593" s="121">
        <v>1</v>
      </c>
      <c r="N1593" s="121"/>
      <c r="O1593" s="121">
        <v>16</v>
      </c>
      <c r="P1593" s="121"/>
      <c r="Q1593" s="121"/>
      <c r="R1593" s="121"/>
      <c r="S1593" s="121"/>
      <c r="T1593" s="121">
        <v>8</v>
      </c>
      <c r="U1593" s="121"/>
      <c r="V1593" s="121">
        <v>1</v>
      </c>
      <c r="W1593" s="121">
        <v>1</v>
      </c>
      <c r="X1593" s="121">
        <v>5</v>
      </c>
      <c r="Y1593" s="121">
        <v>1</v>
      </c>
      <c r="Z1593" s="121"/>
      <c r="AA1593" s="121"/>
      <c r="AB1593" s="121"/>
      <c r="AC1593" s="121"/>
      <c r="AD1593" s="121">
        <v>1</v>
      </c>
      <c r="AE1593" s="121"/>
      <c r="AF1593" s="121"/>
      <c r="AG1593" s="121">
        <v>7</v>
      </c>
      <c r="AH1593" s="121">
        <v>9</v>
      </c>
      <c r="AI1593" s="121"/>
      <c r="AJ1593" s="121">
        <v>5</v>
      </c>
      <c r="AK1593" s="121">
        <v>83</v>
      </c>
      <c r="AL1593" s="121">
        <v>15</v>
      </c>
      <c r="AM1593" s="121">
        <v>3</v>
      </c>
      <c r="AN1593" s="121"/>
      <c r="AO1593" s="121"/>
      <c r="AP1593" s="121"/>
      <c r="AQ1593" s="121"/>
      <c r="AR1593" s="121">
        <v>21</v>
      </c>
      <c r="AS1593" s="121">
        <v>13</v>
      </c>
      <c r="AT1593" s="121">
        <v>1</v>
      </c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>
        <v>8</v>
      </c>
      <c r="F1596" s="121">
        <v>8</v>
      </c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>
        <v>7</v>
      </c>
      <c r="AI1596" s="121"/>
      <c r="AJ1596" s="121"/>
      <c r="AK1596" s="121">
        <v>1</v>
      </c>
      <c r="AL1596" s="121"/>
      <c r="AM1596" s="121"/>
      <c r="AN1596" s="121"/>
      <c r="AO1596" s="121"/>
      <c r="AP1596" s="121">
        <v>1</v>
      </c>
      <c r="AQ1596" s="121"/>
      <c r="AR1596" s="121">
        <v>1</v>
      </c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2427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2428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2" fitToWidth="3" pageOrder="overThenDown" orientation="landscape" horizontalDpi="4294967295" verticalDpi="4294967295" r:id="rId1"/>
  <headerFooter>
    <oddFooter>&amp;C&amp;L418E5D7E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40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&amp;C&amp;L418E5D7E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171</v>
      </c>
      <c r="F30" s="119">
        <f t="shared" si="3"/>
        <v>168</v>
      </c>
      <c r="G30" s="119">
        <f t="shared" si="3"/>
        <v>3</v>
      </c>
      <c r="H30" s="119">
        <f t="shared" si="3"/>
        <v>28</v>
      </c>
      <c r="I30" s="119">
        <f t="shared" si="3"/>
        <v>16</v>
      </c>
      <c r="J30" s="119">
        <f t="shared" si="3"/>
        <v>0</v>
      </c>
      <c r="K30" s="119">
        <f t="shared" si="3"/>
        <v>0</v>
      </c>
      <c r="L30" s="119">
        <f t="shared" si="3"/>
        <v>57</v>
      </c>
      <c r="M30" s="119">
        <f t="shared" si="3"/>
        <v>0</v>
      </c>
      <c r="N30" s="119">
        <f t="shared" si="3"/>
        <v>1</v>
      </c>
      <c r="O30" s="119">
        <f t="shared" si="3"/>
        <v>3</v>
      </c>
      <c r="P30" s="119">
        <f t="shared" si="3"/>
        <v>34</v>
      </c>
      <c r="Q30" s="119">
        <f t="shared" si="3"/>
        <v>32</v>
      </c>
      <c r="R30" s="119">
        <f t="shared" si="3"/>
        <v>78</v>
      </c>
      <c r="S30" s="119">
        <f t="shared" si="3"/>
        <v>20</v>
      </c>
      <c r="T30" s="119">
        <f t="shared" si="3"/>
        <v>3</v>
      </c>
      <c r="U30" s="119">
        <f t="shared" si="3"/>
        <v>33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5</v>
      </c>
      <c r="AA30" s="119">
        <f t="shared" si="3"/>
        <v>0</v>
      </c>
      <c r="AB30" s="119">
        <f t="shared" si="3"/>
        <v>1</v>
      </c>
      <c r="AC30" s="119">
        <f t="shared" si="3"/>
        <v>0</v>
      </c>
      <c r="AD30" s="119">
        <f t="shared" si="3"/>
        <v>2</v>
      </c>
      <c r="AE30" s="119">
        <f t="shared" si="3"/>
        <v>1</v>
      </c>
      <c r="AF30" s="119">
        <f t="shared" si="3"/>
        <v>3</v>
      </c>
      <c r="AG30" s="119">
        <f t="shared" si="3"/>
        <v>4</v>
      </c>
      <c r="AH30" s="119">
        <f t="shared" si="3"/>
        <v>0</v>
      </c>
      <c r="AI30" s="119">
        <f t="shared" si="3"/>
        <v>13</v>
      </c>
      <c r="AJ30" s="119">
        <f t="shared" si="3"/>
        <v>0</v>
      </c>
      <c r="AK30" s="119">
        <f t="shared" ref="AK30:BP30" si="4">SUM(AK31:AK94)</f>
        <v>109</v>
      </c>
      <c r="AL30" s="119">
        <f t="shared" si="4"/>
        <v>25</v>
      </c>
      <c r="AM30" s="119">
        <f t="shared" si="4"/>
        <v>0</v>
      </c>
      <c r="AN30" s="119">
        <f t="shared" si="4"/>
        <v>0</v>
      </c>
      <c r="AO30" s="119">
        <f t="shared" si="4"/>
        <v>11</v>
      </c>
      <c r="AP30" s="119">
        <f t="shared" si="4"/>
        <v>7</v>
      </c>
      <c r="AQ30" s="119">
        <f t="shared" si="4"/>
        <v>64</v>
      </c>
      <c r="AR30" s="119">
        <f t="shared" si="4"/>
        <v>56</v>
      </c>
      <c r="AS30" s="119">
        <f t="shared" si="4"/>
        <v>31</v>
      </c>
      <c r="AT30" s="119">
        <f t="shared" si="4"/>
        <v>1</v>
      </c>
      <c r="AU30" s="119">
        <f t="shared" si="4"/>
        <v>1</v>
      </c>
      <c r="AV30" s="119">
        <f t="shared" si="4"/>
        <v>0</v>
      </c>
      <c r="AW30" s="119">
        <f t="shared" si="4"/>
        <v>22</v>
      </c>
      <c r="AX30" s="119">
        <f t="shared" si="4"/>
        <v>4</v>
      </c>
      <c r="AY30" s="119">
        <f t="shared" si="4"/>
        <v>28</v>
      </c>
      <c r="AZ30" s="119">
        <f t="shared" si="4"/>
        <v>18</v>
      </c>
      <c r="BA30" s="119">
        <f t="shared" si="4"/>
        <v>7</v>
      </c>
      <c r="BB30" s="119">
        <f t="shared" si="4"/>
        <v>3</v>
      </c>
      <c r="BC30" s="119">
        <f t="shared" si="4"/>
        <v>10</v>
      </c>
      <c r="BD30" s="119">
        <f t="shared" si="4"/>
        <v>0</v>
      </c>
      <c r="BE30" s="119">
        <f t="shared" si="4"/>
        <v>15</v>
      </c>
      <c r="BF30" s="119">
        <f t="shared" si="4"/>
        <v>1</v>
      </c>
      <c r="BG30" s="119">
        <f t="shared" si="4"/>
        <v>0</v>
      </c>
      <c r="BH30" s="119">
        <f t="shared" si="4"/>
        <v>0</v>
      </c>
      <c r="BI30" s="119">
        <f t="shared" si="4"/>
        <v>2</v>
      </c>
      <c r="BJ30" s="119">
        <f t="shared" si="4"/>
        <v>16</v>
      </c>
      <c r="BK30" s="119">
        <f t="shared" si="4"/>
        <v>6</v>
      </c>
      <c r="BL30" s="119">
        <f t="shared" si="4"/>
        <v>6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1</v>
      </c>
      <c r="BQ30" s="119">
        <f t="shared" ref="BQ30:CV30" si="5">SUM(BQ31:BQ94)</f>
        <v>1</v>
      </c>
      <c r="BR30" s="119">
        <f t="shared" si="5"/>
        <v>4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12</v>
      </c>
      <c r="F31" s="121">
        <v>12</v>
      </c>
      <c r="G31" s="121"/>
      <c r="H31" s="119">
        <v>3</v>
      </c>
      <c r="I31" s="119">
        <v>2</v>
      </c>
      <c r="J31" s="121"/>
      <c r="K31" s="121"/>
      <c r="L31" s="121">
        <v>9</v>
      </c>
      <c r="M31" s="121"/>
      <c r="N31" s="119"/>
      <c r="O31" s="121"/>
      <c r="P31" s="121">
        <v>1</v>
      </c>
      <c r="Q31" s="119">
        <v>1</v>
      </c>
      <c r="R31" s="121">
        <v>8</v>
      </c>
      <c r="S31" s="121">
        <v>2</v>
      </c>
      <c r="T31" s="121"/>
      <c r="U31" s="121">
        <v>1</v>
      </c>
      <c r="V31" s="119"/>
      <c r="W31" s="119"/>
      <c r="X31" s="119"/>
      <c r="Y31" s="121"/>
      <c r="Z31" s="121"/>
      <c r="AA31" s="121"/>
      <c r="AB31" s="121"/>
      <c r="AC31" s="121"/>
      <c r="AD31" s="121">
        <v>1</v>
      </c>
      <c r="AE31" s="121"/>
      <c r="AF31" s="121"/>
      <c r="AG31" s="121"/>
      <c r="AH31" s="121"/>
      <c r="AI31" s="121">
        <v>1</v>
      </c>
      <c r="AJ31" s="121"/>
      <c r="AK31" s="121">
        <v>9</v>
      </c>
      <c r="AL31" s="119">
        <v>1</v>
      </c>
      <c r="AM31" s="119"/>
      <c r="AN31" s="119"/>
      <c r="AO31" s="121">
        <v>1</v>
      </c>
      <c r="AP31" s="121">
        <v>1</v>
      </c>
      <c r="AQ31" s="121">
        <v>8</v>
      </c>
      <c r="AR31" s="121"/>
      <c r="AS31" s="121">
        <v>1</v>
      </c>
      <c r="AT31" s="119"/>
      <c r="AU31" s="119">
        <v>1</v>
      </c>
      <c r="AV31" s="121"/>
      <c r="AW31" s="119"/>
      <c r="AX31" s="121">
        <v>1</v>
      </c>
      <c r="AY31" s="121">
        <v>1</v>
      </c>
      <c r="AZ31" s="121"/>
      <c r="BA31" s="121"/>
      <c r="BB31" s="121">
        <v>1</v>
      </c>
      <c r="BC31" s="119">
        <v>1</v>
      </c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>
        <v>1</v>
      </c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8</v>
      </c>
      <c r="F32" s="121">
        <v>7</v>
      </c>
      <c r="G32" s="121">
        <v>1</v>
      </c>
      <c r="H32" s="119"/>
      <c r="I32" s="119">
        <v>4</v>
      </c>
      <c r="J32" s="121"/>
      <c r="K32" s="121"/>
      <c r="L32" s="121">
        <v>4</v>
      </c>
      <c r="M32" s="121"/>
      <c r="N32" s="119"/>
      <c r="O32" s="121"/>
      <c r="P32" s="121">
        <v>4</v>
      </c>
      <c r="Q32" s="119">
        <v>1</v>
      </c>
      <c r="R32" s="121">
        <v>2</v>
      </c>
      <c r="S32" s="121">
        <v>1</v>
      </c>
      <c r="T32" s="121"/>
      <c r="U32" s="121">
        <v>1</v>
      </c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7</v>
      </c>
      <c r="AL32" s="119">
        <v>2</v>
      </c>
      <c r="AM32" s="119"/>
      <c r="AN32" s="119"/>
      <c r="AO32" s="121"/>
      <c r="AP32" s="121">
        <v>1</v>
      </c>
      <c r="AQ32" s="121">
        <v>2</v>
      </c>
      <c r="AR32" s="121">
        <v>2</v>
      </c>
      <c r="AS32" s="121">
        <v>3</v>
      </c>
      <c r="AT32" s="119"/>
      <c r="AU32" s="119"/>
      <c r="AV32" s="121"/>
      <c r="AW32" s="119">
        <v>1</v>
      </c>
      <c r="AX32" s="121"/>
      <c r="AY32" s="121">
        <v>3</v>
      </c>
      <c r="AZ32" s="121">
        <v>2</v>
      </c>
      <c r="BA32" s="121"/>
      <c r="BB32" s="121">
        <v>1</v>
      </c>
      <c r="BC32" s="119">
        <v>1</v>
      </c>
      <c r="BD32" s="119"/>
      <c r="BE32" s="119">
        <v>2</v>
      </c>
      <c r="BF32" s="119"/>
      <c r="BG32" s="121"/>
      <c r="BH32" s="121"/>
      <c r="BI32" s="121"/>
      <c r="BJ32" s="121">
        <v>1</v>
      </c>
      <c r="BK32" s="121">
        <v>2</v>
      </c>
      <c r="BL32" s="121">
        <v>2</v>
      </c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267</v>
      </c>
      <c r="D35" s="66"/>
      <c r="E35" s="119">
        <v>2</v>
      </c>
      <c r="F35" s="121">
        <v>2</v>
      </c>
      <c r="G35" s="121"/>
      <c r="H35" s="119">
        <v>1</v>
      </c>
      <c r="I35" s="119"/>
      <c r="J35" s="121"/>
      <c r="K35" s="121"/>
      <c r="L35" s="121"/>
      <c r="M35" s="121"/>
      <c r="N35" s="119"/>
      <c r="O35" s="121"/>
      <c r="P35" s="121"/>
      <c r="Q35" s="119"/>
      <c r="R35" s="121">
        <v>1</v>
      </c>
      <c r="S35" s="121">
        <v>1</v>
      </c>
      <c r="T35" s="121"/>
      <c r="U35" s="121">
        <v>1</v>
      </c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>
        <v>1</v>
      </c>
      <c r="AJ35" s="121"/>
      <c r="AK35" s="121"/>
      <c r="AL35" s="119"/>
      <c r="AM35" s="119"/>
      <c r="AN35" s="119"/>
      <c r="AO35" s="121">
        <v>1</v>
      </c>
      <c r="AP35" s="121"/>
      <c r="AQ35" s="121"/>
      <c r="AR35" s="121">
        <v>1</v>
      </c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5</v>
      </c>
      <c r="F36" s="121">
        <v>5</v>
      </c>
      <c r="G36" s="121"/>
      <c r="H36" s="119">
        <v>2</v>
      </c>
      <c r="I36" s="119"/>
      <c r="J36" s="121"/>
      <c r="K36" s="121"/>
      <c r="L36" s="121">
        <v>1</v>
      </c>
      <c r="M36" s="121"/>
      <c r="N36" s="119"/>
      <c r="O36" s="121"/>
      <c r="P36" s="121">
        <v>1</v>
      </c>
      <c r="Q36" s="119">
        <v>1</v>
      </c>
      <c r="R36" s="121">
        <v>2</v>
      </c>
      <c r="S36" s="121">
        <v>1</v>
      </c>
      <c r="T36" s="121"/>
      <c r="U36" s="121">
        <v>1</v>
      </c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4</v>
      </c>
      <c r="AL36" s="119">
        <v>1</v>
      </c>
      <c r="AM36" s="119"/>
      <c r="AN36" s="119"/>
      <c r="AO36" s="121"/>
      <c r="AP36" s="121"/>
      <c r="AQ36" s="121">
        <v>3</v>
      </c>
      <c r="AR36" s="121">
        <v>2</v>
      </c>
      <c r="AS36" s="121"/>
      <c r="AT36" s="119"/>
      <c r="AU36" s="119"/>
      <c r="AV36" s="121"/>
      <c r="AW36" s="119"/>
      <c r="AX36" s="121"/>
      <c r="AY36" s="121">
        <v>1</v>
      </c>
      <c r="AZ36" s="121">
        <v>1</v>
      </c>
      <c r="BA36" s="121"/>
      <c r="BB36" s="121"/>
      <c r="BC36" s="119"/>
      <c r="BD36" s="119"/>
      <c r="BE36" s="119">
        <v>1</v>
      </c>
      <c r="BF36" s="119"/>
      <c r="BG36" s="121"/>
      <c r="BH36" s="121"/>
      <c r="BI36" s="121"/>
      <c r="BJ36" s="121">
        <v>1</v>
      </c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25</v>
      </c>
      <c r="F41" s="121">
        <v>25</v>
      </c>
      <c r="G41" s="121"/>
      <c r="H41" s="119">
        <v>7</v>
      </c>
      <c r="I41" s="119"/>
      <c r="J41" s="121"/>
      <c r="K41" s="121"/>
      <c r="L41" s="121">
        <v>9</v>
      </c>
      <c r="M41" s="121"/>
      <c r="N41" s="119">
        <v>1</v>
      </c>
      <c r="O41" s="121"/>
      <c r="P41" s="121">
        <v>4</v>
      </c>
      <c r="Q41" s="119">
        <v>3</v>
      </c>
      <c r="R41" s="121">
        <v>13</v>
      </c>
      <c r="S41" s="121">
        <v>3</v>
      </c>
      <c r="T41" s="121">
        <v>1</v>
      </c>
      <c r="U41" s="121">
        <v>5</v>
      </c>
      <c r="V41" s="119"/>
      <c r="W41" s="119"/>
      <c r="X41" s="119"/>
      <c r="Y41" s="121"/>
      <c r="Z41" s="121">
        <v>2</v>
      </c>
      <c r="AA41" s="121"/>
      <c r="AB41" s="121"/>
      <c r="AC41" s="121"/>
      <c r="AD41" s="121"/>
      <c r="AE41" s="121"/>
      <c r="AF41" s="121">
        <v>1</v>
      </c>
      <c r="AG41" s="121">
        <v>1</v>
      </c>
      <c r="AH41" s="121"/>
      <c r="AI41" s="121">
        <v>2</v>
      </c>
      <c r="AJ41" s="121"/>
      <c r="AK41" s="121">
        <v>14</v>
      </c>
      <c r="AL41" s="119">
        <v>3</v>
      </c>
      <c r="AM41" s="119"/>
      <c r="AN41" s="119"/>
      <c r="AO41" s="121">
        <v>1</v>
      </c>
      <c r="AP41" s="121">
        <v>1</v>
      </c>
      <c r="AQ41" s="121">
        <v>11</v>
      </c>
      <c r="AR41" s="121">
        <v>9</v>
      </c>
      <c r="AS41" s="121">
        <v>3</v>
      </c>
      <c r="AT41" s="119"/>
      <c r="AU41" s="119"/>
      <c r="AV41" s="121"/>
      <c r="AW41" s="119">
        <v>5</v>
      </c>
      <c r="AX41" s="121">
        <v>1</v>
      </c>
      <c r="AY41" s="121">
        <v>3</v>
      </c>
      <c r="AZ41" s="121">
        <v>1</v>
      </c>
      <c r="BA41" s="121">
        <v>2</v>
      </c>
      <c r="BB41" s="121"/>
      <c r="BC41" s="119">
        <v>1</v>
      </c>
      <c r="BD41" s="119"/>
      <c r="BE41" s="119">
        <v>2</v>
      </c>
      <c r="BF41" s="119"/>
      <c r="BG41" s="121"/>
      <c r="BH41" s="121"/>
      <c r="BI41" s="121"/>
      <c r="BJ41" s="121">
        <v>1</v>
      </c>
      <c r="BK41" s="121">
        <v>1</v>
      </c>
      <c r="BL41" s="121">
        <v>1</v>
      </c>
      <c r="BM41" s="121"/>
      <c r="BN41" s="121"/>
      <c r="BO41" s="121"/>
      <c r="BP41" s="121"/>
      <c r="BQ41" s="121"/>
      <c r="BR41" s="119">
        <v>1</v>
      </c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8</v>
      </c>
      <c r="F42" s="121">
        <v>8</v>
      </c>
      <c r="G42" s="121"/>
      <c r="H42" s="119"/>
      <c r="I42" s="119"/>
      <c r="J42" s="121"/>
      <c r="K42" s="121"/>
      <c r="L42" s="121">
        <v>4</v>
      </c>
      <c r="M42" s="121"/>
      <c r="N42" s="119"/>
      <c r="O42" s="121"/>
      <c r="P42" s="121">
        <v>2</v>
      </c>
      <c r="Q42" s="119">
        <v>3</v>
      </c>
      <c r="R42" s="121">
        <v>3</v>
      </c>
      <c r="S42" s="121"/>
      <c r="T42" s="121"/>
      <c r="U42" s="121">
        <v>1</v>
      </c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7</v>
      </c>
      <c r="AL42" s="119">
        <v>4</v>
      </c>
      <c r="AM42" s="119"/>
      <c r="AN42" s="119"/>
      <c r="AO42" s="121"/>
      <c r="AP42" s="121"/>
      <c r="AQ42" s="121">
        <v>4</v>
      </c>
      <c r="AR42" s="121">
        <v>3</v>
      </c>
      <c r="AS42" s="121">
        <v>1</v>
      </c>
      <c r="AT42" s="119"/>
      <c r="AU42" s="119"/>
      <c r="AV42" s="121"/>
      <c r="AW42" s="119"/>
      <c r="AX42" s="121">
        <v>1</v>
      </c>
      <c r="AY42" s="121">
        <v>4</v>
      </c>
      <c r="AZ42" s="121">
        <v>3</v>
      </c>
      <c r="BA42" s="121">
        <v>1</v>
      </c>
      <c r="BB42" s="121"/>
      <c r="BC42" s="119">
        <v>1</v>
      </c>
      <c r="BD42" s="119"/>
      <c r="BE42" s="119">
        <v>3</v>
      </c>
      <c r="BF42" s="119"/>
      <c r="BG42" s="121"/>
      <c r="BH42" s="121"/>
      <c r="BI42" s="121"/>
      <c r="BJ42" s="121">
        <v>1</v>
      </c>
      <c r="BK42" s="121">
        <v>1</v>
      </c>
      <c r="BL42" s="121">
        <v>1</v>
      </c>
      <c r="BM42" s="121"/>
      <c r="BN42" s="121"/>
      <c r="BO42" s="121"/>
      <c r="BP42" s="121"/>
      <c r="BQ42" s="121">
        <v>1</v>
      </c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19</v>
      </c>
      <c r="F43" s="121">
        <v>19</v>
      </c>
      <c r="G43" s="121"/>
      <c r="H43" s="119"/>
      <c r="I43" s="119">
        <v>6</v>
      </c>
      <c r="J43" s="121"/>
      <c r="K43" s="121"/>
      <c r="L43" s="121">
        <v>6</v>
      </c>
      <c r="M43" s="121"/>
      <c r="N43" s="119"/>
      <c r="O43" s="121">
        <v>1</v>
      </c>
      <c r="P43" s="121">
        <v>2</v>
      </c>
      <c r="Q43" s="119">
        <v>6</v>
      </c>
      <c r="R43" s="121">
        <v>9</v>
      </c>
      <c r="S43" s="121">
        <v>1</v>
      </c>
      <c r="T43" s="121"/>
      <c r="U43" s="121">
        <v>3</v>
      </c>
      <c r="V43" s="119"/>
      <c r="W43" s="119"/>
      <c r="X43" s="119"/>
      <c r="Y43" s="121"/>
      <c r="Z43" s="121">
        <v>1</v>
      </c>
      <c r="AA43" s="121"/>
      <c r="AB43" s="121">
        <v>1</v>
      </c>
      <c r="AC43" s="121"/>
      <c r="AD43" s="121"/>
      <c r="AE43" s="121"/>
      <c r="AF43" s="121"/>
      <c r="AG43" s="121"/>
      <c r="AH43" s="121"/>
      <c r="AI43" s="121">
        <v>1</v>
      </c>
      <c r="AJ43" s="121"/>
      <c r="AK43" s="121">
        <v>13</v>
      </c>
      <c r="AL43" s="119">
        <v>2</v>
      </c>
      <c r="AM43" s="119"/>
      <c r="AN43" s="119"/>
      <c r="AO43" s="121">
        <v>2</v>
      </c>
      <c r="AP43" s="121">
        <v>1</v>
      </c>
      <c r="AQ43" s="121">
        <v>5</v>
      </c>
      <c r="AR43" s="121">
        <v>4</v>
      </c>
      <c r="AS43" s="121">
        <v>7</v>
      </c>
      <c r="AT43" s="119"/>
      <c r="AU43" s="119"/>
      <c r="AV43" s="121"/>
      <c r="AW43" s="119">
        <v>7</v>
      </c>
      <c r="AX43" s="121"/>
      <c r="AY43" s="121">
        <v>2</v>
      </c>
      <c r="AZ43" s="121">
        <v>1</v>
      </c>
      <c r="BA43" s="121">
        <v>1</v>
      </c>
      <c r="BB43" s="121"/>
      <c r="BC43" s="119"/>
      <c r="BD43" s="119"/>
      <c r="BE43" s="119">
        <v>2</v>
      </c>
      <c r="BF43" s="119"/>
      <c r="BG43" s="121"/>
      <c r="BH43" s="121"/>
      <c r="BI43" s="121"/>
      <c r="BJ43" s="121">
        <v>1</v>
      </c>
      <c r="BK43" s="121">
        <v>1</v>
      </c>
      <c r="BL43" s="121">
        <v>1</v>
      </c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9">
        <v>5</v>
      </c>
      <c r="F46" s="121">
        <v>5</v>
      </c>
      <c r="G46" s="121"/>
      <c r="H46" s="119"/>
      <c r="I46" s="119"/>
      <c r="J46" s="121"/>
      <c r="K46" s="121"/>
      <c r="L46" s="121">
        <v>3</v>
      </c>
      <c r="M46" s="121"/>
      <c r="N46" s="119"/>
      <c r="O46" s="121"/>
      <c r="P46" s="121">
        <v>3</v>
      </c>
      <c r="Q46" s="119">
        <v>2</v>
      </c>
      <c r="R46" s="121"/>
      <c r="S46" s="121"/>
      <c r="T46" s="121"/>
      <c r="U46" s="121">
        <v>2</v>
      </c>
      <c r="V46" s="119"/>
      <c r="W46" s="119"/>
      <c r="X46" s="119"/>
      <c r="Y46" s="121"/>
      <c r="Z46" s="121">
        <v>1</v>
      </c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2</v>
      </c>
      <c r="AL46" s="119">
        <v>1</v>
      </c>
      <c r="AM46" s="119"/>
      <c r="AN46" s="119"/>
      <c r="AO46" s="121">
        <v>1</v>
      </c>
      <c r="AP46" s="121">
        <v>1</v>
      </c>
      <c r="AQ46" s="121">
        <v>2</v>
      </c>
      <c r="AR46" s="121"/>
      <c r="AS46" s="121">
        <v>1</v>
      </c>
      <c r="AT46" s="119"/>
      <c r="AU46" s="119"/>
      <c r="AV46" s="121"/>
      <c r="AW46" s="119"/>
      <c r="AX46" s="121"/>
      <c r="AY46" s="121">
        <v>2</v>
      </c>
      <c r="AZ46" s="121">
        <v>1</v>
      </c>
      <c r="BA46" s="121"/>
      <c r="BB46" s="121">
        <v>1</v>
      </c>
      <c r="BC46" s="119"/>
      <c r="BD46" s="119"/>
      <c r="BE46" s="119">
        <v>1</v>
      </c>
      <c r="BF46" s="119">
        <v>1</v>
      </c>
      <c r="BG46" s="121"/>
      <c r="BH46" s="121"/>
      <c r="BI46" s="121"/>
      <c r="BJ46" s="121">
        <v>2</v>
      </c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51</v>
      </c>
      <c r="F47" s="121">
        <v>50</v>
      </c>
      <c r="G47" s="121">
        <v>1</v>
      </c>
      <c r="H47" s="119">
        <v>6</v>
      </c>
      <c r="I47" s="119">
        <v>2</v>
      </c>
      <c r="J47" s="121"/>
      <c r="K47" s="121"/>
      <c r="L47" s="121">
        <v>14</v>
      </c>
      <c r="M47" s="121"/>
      <c r="N47" s="119"/>
      <c r="O47" s="121"/>
      <c r="P47" s="121">
        <v>8</v>
      </c>
      <c r="Q47" s="119">
        <v>12</v>
      </c>
      <c r="R47" s="121">
        <v>24</v>
      </c>
      <c r="S47" s="121">
        <v>5</v>
      </c>
      <c r="T47" s="121">
        <v>2</v>
      </c>
      <c r="U47" s="121">
        <v>12</v>
      </c>
      <c r="V47" s="119"/>
      <c r="W47" s="119"/>
      <c r="X47" s="119"/>
      <c r="Y47" s="121"/>
      <c r="Z47" s="121">
        <v>1</v>
      </c>
      <c r="AA47" s="121"/>
      <c r="AB47" s="121"/>
      <c r="AC47" s="121"/>
      <c r="AD47" s="121"/>
      <c r="AE47" s="121">
        <v>1</v>
      </c>
      <c r="AF47" s="121"/>
      <c r="AG47" s="121">
        <v>1</v>
      </c>
      <c r="AH47" s="121"/>
      <c r="AI47" s="121">
        <v>6</v>
      </c>
      <c r="AJ47" s="121"/>
      <c r="AK47" s="121">
        <v>30</v>
      </c>
      <c r="AL47" s="119">
        <v>7</v>
      </c>
      <c r="AM47" s="119"/>
      <c r="AN47" s="119"/>
      <c r="AO47" s="121">
        <v>1</v>
      </c>
      <c r="AP47" s="121">
        <v>2</v>
      </c>
      <c r="AQ47" s="121">
        <v>17</v>
      </c>
      <c r="AR47" s="121">
        <v>24</v>
      </c>
      <c r="AS47" s="121">
        <v>7</v>
      </c>
      <c r="AT47" s="119"/>
      <c r="AU47" s="119"/>
      <c r="AV47" s="121"/>
      <c r="AW47" s="119">
        <v>4</v>
      </c>
      <c r="AX47" s="121">
        <v>1</v>
      </c>
      <c r="AY47" s="121">
        <v>8</v>
      </c>
      <c r="AZ47" s="121">
        <v>6</v>
      </c>
      <c r="BA47" s="121">
        <v>2</v>
      </c>
      <c r="BB47" s="121"/>
      <c r="BC47" s="119">
        <v>4</v>
      </c>
      <c r="BD47" s="119"/>
      <c r="BE47" s="119">
        <v>3</v>
      </c>
      <c r="BF47" s="119"/>
      <c r="BG47" s="121"/>
      <c r="BH47" s="121"/>
      <c r="BI47" s="121">
        <v>1</v>
      </c>
      <c r="BJ47" s="121">
        <v>5</v>
      </c>
      <c r="BK47" s="121">
        <v>1</v>
      </c>
      <c r="BL47" s="121">
        <v>1</v>
      </c>
      <c r="BM47" s="121"/>
      <c r="BN47" s="121"/>
      <c r="BO47" s="121">
        <v>1</v>
      </c>
      <c r="BP47" s="121">
        <v>1</v>
      </c>
      <c r="BQ47" s="121"/>
      <c r="BR47" s="119">
        <v>1</v>
      </c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31</v>
      </c>
      <c r="F48" s="121">
        <v>31</v>
      </c>
      <c r="G48" s="121"/>
      <c r="H48" s="119">
        <v>9</v>
      </c>
      <c r="I48" s="119">
        <v>2</v>
      </c>
      <c r="J48" s="121"/>
      <c r="K48" s="121"/>
      <c r="L48" s="121">
        <v>6</v>
      </c>
      <c r="M48" s="121"/>
      <c r="N48" s="119"/>
      <c r="O48" s="121">
        <v>2</v>
      </c>
      <c r="P48" s="121">
        <v>9</v>
      </c>
      <c r="Q48" s="119">
        <v>2</v>
      </c>
      <c r="R48" s="121">
        <v>14</v>
      </c>
      <c r="S48" s="121">
        <v>4</v>
      </c>
      <c r="T48" s="121"/>
      <c r="U48" s="121">
        <v>5</v>
      </c>
      <c r="V48" s="119"/>
      <c r="W48" s="119"/>
      <c r="X48" s="119"/>
      <c r="Y48" s="121"/>
      <c r="Z48" s="121"/>
      <c r="AA48" s="121"/>
      <c r="AB48" s="121"/>
      <c r="AC48" s="121"/>
      <c r="AD48" s="121">
        <v>1</v>
      </c>
      <c r="AE48" s="121"/>
      <c r="AF48" s="121">
        <v>2</v>
      </c>
      <c r="AG48" s="121">
        <v>2</v>
      </c>
      <c r="AH48" s="121"/>
      <c r="AI48" s="121">
        <v>1</v>
      </c>
      <c r="AJ48" s="121"/>
      <c r="AK48" s="121">
        <v>20</v>
      </c>
      <c r="AL48" s="119">
        <v>4</v>
      </c>
      <c r="AM48" s="119"/>
      <c r="AN48" s="119"/>
      <c r="AO48" s="121">
        <v>3</v>
      </c>
      <c r="AP48" s="121"/>
      <c r="AQ48" s="121">
        <v>10</v>
      </c>
      <c r="AR48" s="121">
        <v>10</v>
      </c>
      <c r="AS48" s="121">
        <v>7</v>
      </c>
      <c r="AT48" s="119">
        <v>1</v>
      </c>
      <c r="AU48" s="119"/>
      <c r="AV48" s="121"/>
      <c r="AW48" s="119">
        <v>3</v>
      </c>
      <c r="AX48" s="121"/>
      <c r="AY48" s="121">
        <v>4</v>
      </c>
      <c r="AZ48" s="121">
        <v>3</v>
      </c>
      <c r="BA48" s="121">
        <v>1</v>
      </c>
      <c r="BB48" s="121"/>
      <c r="BC48" s="119">
        <v>2</v>
      </c>
      <c r="BD48" s="119"/>
      <c r="BE48" s="119">
        <v>1</v>
      </c>
      <c r="BF48" s="119"/>
      <c r="BG48" s="121"/>
      <c r="BH48" s="121"/>
      <c r="BI48" s="121">
        <v>1</v>
      </c>
      <c r="BJ48" s="121">
        <v>4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19">
        <v>2</v>
      </c>
      <c r="F49" s="121">
        <v>2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>
        <v>1</v>
      </c>
      <c r="S49" s="121">
        <v>1</v>
      </c>
      <c r="T49" s="121"/>
      <c r="U49" s="121">
        <v>1</v>
      </c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1</v>
      </c>
      <c r="AL49" s="119"/>
      <c r="AM49" s="119"/>
      <c r="AN49" s="119"/>
      <c r="AO49" s="121"/>
      <c r="AP49" s="121"/>
      <c r="AQ49" s="121">
        <v>1</v>
      </c>
      <c r="AR49" s="121">
        <v>1</v>
      </c>
      <c r="AS49" s="121"/>
      <c r="AT49" s="119"/>
      <c r="AU49" s="119"/>
      <c r="AV49" s="121"/>
      <c r="AW49" s="119">
        <v>1</v>
      </c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2</v>
      </c>
      <c r="F55" s="121">
        <v>2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/>
      <c r="Q55" s="119">
        <v>1</v>
      </c>
      <c r="R55" s="121">
        <v>1</v>
      </c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2</v>
      </c>
      <c r="AL55" s="119"/>
      <c r="AM55" s="119"/>
      <c r="AN55" s="119"/>
      <c r="AO55" s="121"/>
      <c r="AP55" s="121"/>
      <c r="AQ55" s="121">
        <v>1</v>
      </c>
      <c r="AR55" s="121"/>
      <c r="AS55" s="121">
        <v>1</v>
      </c>
      <c r="AT55" s="119"/>
      <c r="AU55" s="119"/>
      <c r="AV55" s="121"/>
      <c r="AW55" s="119">
        <v>1</v>
      </c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19">
        <v>1</v>
      </c>
      <c r="F70" s="121"/>
      <c r="G70" s="121">
        <v>1</v>
      </c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>
        <v>1</v>
      </c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>
        <v>1</v>
      </c>
      <c r="AJ70" s="121"/>
      <c r="AK70" s="121"/>
      <c r="AL70" s="119"/>
      <c r="AM70" s="119"/>
      <c r="AN70" s="119"/>
      <c r="AO70" s="121">
        <v>1</v>
      </c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1</v>
      </c>
      <c r="F95" s="119">
        <f t="shared" si="6"/>
        <v>1</v>
      </c>
      <c r="G95" s="119">
        <f t="shared" si="6"/>
        <v>0</v>
      </c>
      <c r="H95" s="119">
        <f t="shared" si="6"/>
        <v>1</v>
      </c>
      <c r="I95" s="119">
        <f t="shared" si="6"/>
        <v>1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1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1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1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customHeight="1" x14ac:dyDescent="0.2">
      <c r="A103" s="65">
        <v>91</v>
      </c>
      <c r="B103" s="6" t="s">
        <v>359</v>
      </c>
      <c r="C103" s="66" t="s">
        <v>358</v>
      </c>
      <c r="D103" s="66"/>
      <c r="E103" s="119">
        <v>1</v>
      </c>
      <c r="F103" s="121">
        <v>1</v>
      </c>
      <c r="G103" s="121"/>
      <c r="H103" s="119">
        <v>1</v>
      </c>
      <c r="I103" s="119">
        <v>1</v>
      </c>
      <c r="J103" s="121"/>
      <c r="K103" s="121"/>
      <c r="L103" s="121"/>
      <c r="M103" s="121"/>
      <c r="N103" s="119"/>
      <c r="O103" s="121"/>
      <c r="P103" s="121"/>
      <c r="Q103" s="119">
        <v>1</v>
      </c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>
        <v>1</v>
      </c>
      <c r="AL103" s="119"/>
      <c r="AM103" s="119"/>
      <c r="AN103" s="119"/>
      <c r="AO103" s="121"/>
      <c r="AP103" s="121"/>
      <c r="AQ103" s="121"/>
      <c r="AR103" s="121"/>
      <c r="AS103" s="121">
        <v>1</v>
      </c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2</v>
      </c>
      <c r="F113" s="119">
        <f t="shared" si="9"/>
        <v>1</v>
      </c>
      <c r="G113" s="119">
        <f t="shared" si="9"/>
        <v>1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1</v>
      </c>
      <c r="Q113" s="119">
        <f t="shared" si="9"/>
        <v>0</v>
      </c>
      <c r="R113" s="119">
        <f t="shared" si="9"/>
        <v>1</v>
      </c>
      <c r="S113" s="119">
        <f t="shared" si="9"/>
        <v>0</v>
      </c>
      <c r="T113" s="119">
        <f t="shared" si="9"/>
        <v>0</v>
      </c>
      <c r="U113" s="119">
        <f t="shared" si="9"/>
        <v>1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1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2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1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customHeight="1" x14ac:dyDescent="0.2">
      <c r="A117" s="65">
        <v>105</v>
      </c>
      <c r="B117" s="6" t="s">
        <v>378</v>
      </c>
      <c r="C117" s="66" t="s">
        <v>375</v>
      </c>
      <c r="D117" s="66"/>
      <c r="E117" s="119">
        <v>1</v>
      </c>
      <c r="F117" s="121">
        <v>1</v>
      </c>
      <c r="G117" s="121"/>
      <c r="H117" s="119"/>
      <c r="I117" s="119"/>
      <c r="J117" s="121"/>
      <c r="K117" s="121"/>
      <c r="L117" s="121"/>
      <c r="M117" s="121"/>
      <c r="N117" s="119"/>
      <c r="O117" s="121"/>
      <c r="P117" s="121">
        <v>1</v>
      </c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>
        <v>1</v>
      </c>
      <c r="AL117" s="119"/>
      <c r="AM117" s="119"/>
      <c r="AN117" s="119"/>
      <c r="AO117" s="121"/>
      <c r="AP117" s="121"/>
      <c r="AQ117" s="121">
        <v>1</v>
      </c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customHeight="1" x14ac:dyDescent="0.2">
      <c r="A124" s="65">
        <v>112</v>
      </c>
      <c r="B124" s="6" t="s">
        <v>388</v>
      </c>
      <c r="C124" s="66" t="s">
        <v>387</v>
      </c>
      <c r="D124" s="66"/>
      <c r="E124" s="119">
        <v>1</v>
      </c>
      <c r="F124" s="121"/>
      <c r="G124" s="121">
        <v>1</v>
      </c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>
        <v>1</v>
      </c>
      <c r="S124" s="121"/>
      <c r="T124" s="121"/>
      <c r="U124" s="121">
        <v>1</v>
      </c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>
        <v>1</v>
      </c>
      <c r="AR124" s="121"/>
      <c r="AS124" s="121"/>
      <c r="AT124" s="119"/>
      <c r="AU124" s="119"/>
      <c r="AV124" s="121"/>
      <c r="AW124" s="119">
        <v>1</v>
      </c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12</v>
      </c>
      <c r="F127" s="119">
        <f t="shared" si="12"/>
        <v>9</v>
      </c>
      <c r="G127" s="119">
        <f t="shared" si="12"/>
        <v>3</v>
      </c>
      <c r="H127" s="119">
        <f t="shared" si="12"/>
        <v>0</v>
      </c>
      <c r="I127" s="119">
        <f t="shared" si="12"/>
        <v>2</v>
      </c>
      <c r="J127" s="119">
        <f t="shared" si="12"/>
        <v>0</v>
      </c>
      <c r="K127" s="119">
        <f t="shared" si="12"/>
        <v>0</v>
      </c>
      <c r="L127" s="119">
        <f t="shared" si="12"/>
        <v>2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1</v>
      </c>
      <c r="Q127" s="119">
        <f t="shared" si="12"/>
        <v>2</v>
      </c>
      <c r="R127" s="119">
        <f t="shared" si="12"/>
        <v>9</v>
      </c>
      <c r="S127" s="119">
        <f t="shared" si="12"/>
        <v>0</v>
      </c>
      <c r="T127" s="119">
        <f t="shared" si="12"/>
        <v>0</v>
      </c>
      <c r="U127" s="119">
        <f t="shared" si="12"/>
        <v>2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10</v>
      </c>
      <c r="AL127" s="119">
        <f t="shared" si="13"/>
        <v>2</v>
      </c>
      <c r="AM127" s="119">
        <f t="shared" si="13"/>
        <v>0</v>
      </c>
      <c r="AN127" s="119">
        <f t="shared" si="13"/>
        <v>0</v>
      </c>
      <c r="AO127" s="119">
        <f t="shared" si="13"/>
        <v>1</v>
      </c>
      <c r="AP127" s="119">
        <f t="shared" si="13"/>
        <v>1</v>
      </c>
      <c r="AQ127" s="119">
        <f t="shared" si="13"/>
        <v>3</v>
      </c>
      <c r="AR127" s="119">
        <f t="shared" si="13"/>
        <v>4</v>
      </c>
      <c r="AS127" s="119">
        <f t="shared" si="13"/>
        <v>3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4</v>
      </c>
      <c r="AY127" s="119">
        <f t="shared" si="13"/>
        <v>2</v>
      </c>
      <c r="AZ127" s="119">
        <f t="shared" si="13"/>
        <v>1</v>
      </c>
      <c r="BA127" s="119">
        <f t="shared" si="13"/>
        <v>0</v>
      </c>
      <c r="BB127" s="119">
        <f t="shared" si="13"/>
        <v>1</v>
      </c>
      <c r="BC127" s="119">
        <f t="shared" si="13"/>
        <v>0</v>
      </c>
      <c r="BD127" s="119">
        <f t="shared" si="13"/>
        <v>0</v>
      </c>
      <c r="BE127" s="119">
        <f t="shared" si="13"/>
        <v>2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1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1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7</v>
      </c>
      <c r="F160" s="121">
        <v>4</v>
      </c>
      <c r="G160" s="121">
        <v>3</v>
      </c>
      <c r="H160" s="119"/>
      <c r="I160" s="119">
        <v>2</v>
      </c>
      <c r="J160" s="121"/>
      <c r="K160" s="121"/>
      <c r="L160" s="121">
        <v>2</v>
      </c>
      <c r="M160" s="121"/>
      <c r="N160" s="119"/>
      <c r="O160" s="121"/>
      <c r="P160" s="121"/>
      <c r="Q160" s="119">
        <v>2</v>
      </c>
      <c r="R160" s="121">
        <v>5</v>
      </c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7</v>
      </c>
      <c r="AL160" s="119">
        <v>2</v>
      </c>
      <c r="AM160" s="119"/>
      <c r="AN160" s="119"/>
      <c r="AO160" s="121">
        <v>1</v>
      </c>
      <c r="AP160" s="121">
        <v>1</v>
      </c>
      <c r="AQ160" s="121">
        <v>1</v>
      </c>
      <c r="AR160" s="121">
        <v>1</v>
      </c>
      <c r="AS160" s="121">
        <v>3</v>
      </c>
      <c r="AT160" s="119"/>
      <c r="AU160" s="119"/>
      <c r="AV160" s="121"/>
      <c r="AW160" s="119"/>
      <c r="AX160" s="121">
        <v>3</v>
      </c>
      <c r="AY160" s="121">
        <v>2</v>
      </c>
      <c r="AZ160" s="121">
        <v>1</v>
      </c>
      <c r="BA160" s="121"/>
      <c r="BB160" s="121">
        <v>1</v>
      </c>
      <c r="BC160" s="119"/>
      <c r="BD160" s="119"/>
      <c r="BE160" s="119">
        <v>2</v>
      </c>
      <c r="BF160" s="119"/>
      <c r="BG160" s="121"/>
      <c r="BH160" s="121"/>
      <c r="BI160" s="121"/>
      <c r="BJ160" s="121">
        <v>1</v>
      </c>
      <c r="BK160" s="121"/>
      <c r="BL160" s="121"/>
      <c r="BM160" s="121"/>
      <c r="BN160" s="121"/>
      <c r="BO160" s="121"/>
      <c r="BP160" s="121"/>
      <c r="BQ160" s="121"/>
      <c r="BR160" s="119">
        <v>1</v>
      </c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5</v>
      </c>
      <c r="F164" s="121">
        <v>5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>
        <v>1</v>
      </c>
      <c r="Q164" s="119"/>
      <c r="R164" s="121">
        <v>4</v>
      </c>
      <c r="S164" s="121"/>
      <c r="T164" s="121"/>
      <c r="U164" s="121">
        <v>2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>
        <v>3</v>
      </c>
      <c r="AL164" s="119"/>
      <c r="AM164" s="119"/>
      <c r="AN164" s="119"/>
      <c r="AO164" s="121"/>
      <c r="AP164" s="121"/>
      <c r="AQ164" s="121">
        <v>2</v>
      </c>
      <c r="AR164" s="121">
        <v>3</v>
      </c>
      <c r="AS164" s="121"/>
      <c r="AT164" s="119"/>
      <c r="AU164" s="119"/>
      <c r="AV164" s="121"/>
      <c r="AW164" s="119"/>
      <c r="AX164" s="121">
        <v>1</v>
      </c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1474</v>
      </c>
      <c r="F202" s="119">
        <f t="shared" si="15"/>
        <v>1462</v>
      </c>
      <c r="G202" s="119">
        <f t="shared" si="15"/>
        <v>8</v>
      </c>
      <c r="H202" s="119">
        <f t="shared" si="15"/>
        <v>193</v>
      </c>
      <c r="I202" s="119">
        <f t="shared" si="15"/>
        <v>197</v>
      </c>
      <c r="J202" s="119">
        <f t="shared" si="15"/>
        <v>0</v>
      </c>
      <c r="K202" s="119">
        <f t="shared" si="15"/>
        <v>0</v>
      </c>
      <c r="L202" s="119">
        <f t="shared" si="15"/>
        <v>152</v>
      </c>
      <c r="M202" s="119">
        <f t="shared" si="15"/>
        <v>1</v>
      </c>
      <c r="N202" s="119">
        <f t="shared" si="15"/>
        <v>39</v>
      </c>
      <c r="O202" s="119">
        <f t="shared" si="15"/>
        <v>74</v>
      </c>
      <c r="P202" s="119">
        <f t="shared" si="15"/>
        <v>297</v>
      </c>
      <c r="Q202" s="119">
        <f t="shared" si="15"/>
        <v>254</v>
      </c>
      <c r="R202" s="119">
        <f t="shared" si="15"/>
        <v>697</v>
      </c>
      <c r="S202" s="119">
        <f t="shared" si="15"/>
        <v>100</v>
      </c>
      <c r="T202" s="119">
        <f t="shared" si="15"/>
        <v>13</v>
      </c>
      <c r="U202" s="119">
        <f t="shared" si="15"/>
        <v>101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5</v>
      </c>
      <c r="Z202" s="119">
        <f t="shared" si="15"/>
        <v>2</v>
      </c>
      <c r="AA202" s="119">
        <f t="shared" si="15"/>
        <v>0</v>
      </c>
      <c r="AB202" s="119">
        <f t="shared" si="15"/>
        <v>1</v>
      </c>
      <c r="AC202" s="119">
        <f t="shared" si="15"/>
        <v>0</v>
      </c>
      <c r="AD202" s="119">
        <f t="shared" si="15"/>
        <v>5</v>
      </c>
      <c r="AE202" s="119">
        <f t="shared" si="15"/>
        <v>1</v>
      </c>
      <c r="AF202" s="119">
        <f t="shared" si="15"/>
        <v>58</v>
      </c>
      <c r="AG202" s="119">
        <f t="shared" si="15"/>
        <v>46</v>
      </c>
      <c r="AH202" s="119">
        <f t="shared" si="15"/>
        <v>24</v>
      </c>
      <c r="AI202" s="119">
        <f t="shared" si="15"/>
        <v>26</v>
      </c>
      <c r="AJ202" s="119">
        <f t="shared" si="15"/>
        <v>8</v>
      </c>
      <c r="AK202" s="119">
        <f t="shared" ref="AK202:BP202" si="16">SUM(AK203:AK247)</f>
        <v>1195</v>
      </c>
      <c r="AL202" s="119">
        <f t="shared" si="16"/>
        <v>457</v>
      </c>
      <c r="AM202" s="119">
        <f t="shared" si="16"/>
        <v>0</v>
      </c>
      <c r="AN202" s="119">
        <f t="shared" si="16"/>
        <v>2</v>
      </c>
      <c r="AO202" s="119">
        <f t="shared" si="16"/>
        <v>20</v>
      </c>
      <c r="AP202" s="119">
        <f t="shared" si="16"/>
        <v>19</v>
      </c>
      <c r="AQ202" s="119">
        <f t="shared" si="16"/>
        <v>408</v>
      </c>
      <c r="AR202" s="119">
        <f t="shared" si="16"/>
        <v>564</v>
      </c>
      <c r="AS202" s="119">
        <f t="shared" si="16"/>
        <v>409</v>
      </c>
      <c r="AT202" s="119">
        <f t="shared" si="16"/>
        <v>44</v>
      </c>
      <c r="AU202" s="119">
        <f t="shared" si="16"/>
        <v>10</v>
      </c>
      <c r="AV202" s="119">
        <f t="shared" si="16"/>
        <v>3</v>
      </c>
      <c r="AW202" s="119">
        <f t="shared" si="16"/>
        <v>205</v>
      </c>
      <c r="AX202" s="119">
        <f t="shared" si="16"/>
        <v>109</v>
      </c>
      <c r="AY202" s="119">
        <f t="shared" si="16"/>
        <v>499</v>
      </c>
      <c r="AZ202" s="119">
        <f t="shared" si="16"/>
        <v>247</v>
      </c>
      <c r="BA202" s="119">
        <f t="shared" si="16"/>
        <v>83</v>
      </c>
      <c r="BB202" s="119">
        <f t="shared" si="16"/>
        <v>169</v>
      </c>
      <c r="BC202" s="119">
        <f t="shared" si="16"/>
        <v>26</v>
      </c>
      <c r="BD202" s="119">
        <f t="shared" si="16"/>
        <v>2</v>
      </c>
      <c r="BE202" s="119">
        <f t="shared" si="16"/>
        <v>431</v>
      </c>
      <c r="BF202" s="119">
        <f t="shared" si="16"/>
        <v>8</v>
      </c>
      <c r="BG202" s="119">
        <f t="shared" si="16"/>
        <v>5</v>
      </c>
      <c r="BH202" s="119">
        <f t="shared" si="16"/>
        <v>19</v>
      </c>
      <c r="BI202" s="119">
        <f t="shared" si="16"/>
        <v>8</v>
      </c>
      <c r="BJ202" s="119">
        <f t="shared" si="16"/>
        <v>207</v>
      </c>
      <c r="BK202" s="119">
        <f t="shared" si="16"/>
        <v>97</v>
      </c>
      <c r="BL202" s="119">
        <f t="shared" si="16"/>
        <v>77</v>
      </c>
      <c r="BM202" s="119">
        <f t="shared" si="16"/>
        <v>14</v>
      </c>
      <c r="BN202" s="119">
        <f t="shared" si="16"/>
        <v>6</v>
      </c>
      <c r="BO202" s="119">
        <f t="shared" si="16"/>
        <v>47</v>
      </c>
      <c r="BP202" s="119">
        <f t="shared" si="16"/>
        <v>17</v>
      </c>
      <c r="BQ202" s="119">
        <f t="shared" ref="BQ202:CV202" si="17">SUM(BQ203:BQ247)</f>
        <v>1</v>
      </c>
      <c r="BR202" s="119">
        <f t="shared" si="17"/>
        <v>138</v>
      </c>
      <c r="BS202" s="119">
        <f t="shared" si="17"/>
        <v>9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399</v>
      </c>
      <c r="F203" s="121">
        <v>394</v>
      </c>
      <c r="G203" s="121">
        <v>4</v>
      </c>
      <c r="H203" s="119">
        <v>94</v>
      </c>
      <c r="I203" s="119"/>
      <c r="J203" s="121"/>
      <c r="K203" s="121"/>
      <c r="L203" s="121">
        <v>45</v>
      </c>
      <c r="M203" s="121"/>
      <c r="N203" s="119">
        <v>11</v>
      </c>
      <c r="O203" s="121">
        <v>20</v>
      </c>
      <c r="P203" s="121">
        <v>65</v>
      </c>
      <c r="Q203" s="119">
        <v>54</v>
      </c>
      <c r="R203" s="121">
        <v>199</v>
      </c>
      <c r="S203" s="121">
        <v>40</v>
      </c>
      <c r="T203" s="121">
        <v>10</v>
      </c>
      <c r="U203" s="121">
        <v>37</v>
      </c>
      <c r="V203" s="119"/>
      <c r="W203" s="119"/>
      <c r="X203" s="119"/>
      <c r="Y203" s="121">
        <v>1</v>
      </c>
      <c r="Z203" s="121">
        <v>1</v>
      </c>
      <c r="AA203" s="121"/>
      <c r="AB203" s="121"/>
      <c r="AC203" s="121"/>
      <c r="AD203" s="121">
        <v>2</v>
      </c>
      <c r="AE203" s="121">
        <v>1</v>
      </c>
      <c r="AF203" s="121">
        <v>18</v>
      </c>
      <c r="AG203" s="121">
        <v>8</v>
      </c>
      <c r="AH203" s="121">
        <v>7</v>
      </c>
      <c r="AI203" s="121">
        <v>14</v>
      </c>
      <c r="AJ203" s="121">
        <v>2</v>
      </c>
      <c r="AK203" s="121">
        <v>308</v>
      </c>
      <c r="AL203" s="119">
        <v>17</v>
      </c>
      <c r="AM203" s="119"/>
      <c r="AN203" s="119"/>
      <c r="AO203" s="121">
        <v>12</v>
      </c>
      <c r="AP203" s="121">
        <v>5</v>
      </c>
      <c r="AQ203" s="121">
        <v>98</v>
      </c>
      <c r="AR203" s="121">
        <v>168</v>
      </c>
      <c r="AS203" s="121">
        <v>105</v>
      </c>
      <c r="AT203" s="119">
        <v>9</v>
      </c>
      <c r="AU203" s="119">
        <v>2</v>
      </c>
      <c r="AV203" s="121"/>
      <c r="AW203" s="119">
        <v>75</v>
      </c>
      <c r="AX203" s="121">
        <v>38</v>
      </c>
      <c r="AY203" s="121">
        <v>21</v>
      </c>
      <c r="AZ203" s="121">
        <v>15</v>
      </c>
      <c r="BA203" s="121">
        <v>1</v>
      </c>
      <c r="BB203" s="121">
        <v>5</v>
      </c>
      <c r="BC203" s="119">
        <v>1</v>
      </c>
      <c r="BD203" s="119"/>
      <c r="BE203" s="119">
        <v>13</v>
      </c>
      <c r="BF203" s="119">
        <v>1</v>
      </c>
      <c r="BG203" s="121">
        <v>1</v>
      </c>
      <c r="BH203" s="121">
        <v>3</v>
      </c>
      <c r="BI203" s="121">
        <v>2</v>
      </c>
      <c r="BJ203" s="121">
        <v>9</v>
      </c>
      <c r="BK203" s="121">
        <v>3</v>
      </c>
      <c r="BL203" s="121">
        <v>1</v>
      </c>
      <c r="BM203" s="121">
        <v>1</v>
      </c>
      <c r="BN203" s="121">
        <v>1</v>
      </c>
      <c r="BO203" s="121">
        <v>3</v>
      </c>
      <c r="BP203" s="121">
        <v>1</v>
      </c>
      <c r="BQ203" s="121"/>
      <c r="BR203" s="119">
        <v>6</v>
      </c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369</v>
      </c>
      <c r="F204" s="121">
        <v>369</v>
      </c>
      <c r="G204" s="121"/>
      <c r="H204" s="119">
        <v>43</v>
      </c>
      <c r="I204" s="119">
        <v>71</v>
      </c>
      <c r="J204" s="121"/>
      <c r="K204" s="121"/>
      <c r="L204" s="121">
        <v>37</v>
      </c>
      <c r="M204" s="121"/>
      <c r="N204" s="119">
        <v>10</v>
      </c>
      <c r="O204" s="121">
        <v>19</v>
      </c>
      <c r="P204" s="121">
        <v>58</v>
      </c>
      <c r="Q204" s="119">
        <v>64</v>
      </c>
      <c r="R204" s="121">
        <v>196</v>
      </c>
      <c r="S204" s="121">
        <v>21</v>
      </c>
      <c r="T204" s="121">
        <v>1</v>
      </c>
      <c r="U204" s="121">
        <v>25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13</v>
      </c>
      <c r="AG204" s="121">
        <v>16</v>
      </c>
      <c r="AH204" s="121">
        <v>3</v>
      </c>
      <c r="AI204" s="121">
        <v>4</v>
      </c>
      <c r="AJ204" s="121">
        <v>2</v>
      </c>
      <c r="AK204" s="121">
        <v>305</v>
      </c>
      <c r="AL204" s="119">
        <v>180</v>
      </c>
      <c r="AM204" s="119"/>
      <c r="AN204" s="119">
        <v>1</v>
      </c>
      <c r="AO204" s="121">
        <v>2</v>
      </c>
      <c r="AP204" s="121">
        <v>6</v>
      </c>
      <c r="AQ204" s="121">
        <v>103</v>
      </c>
      <c r="AR204" s="121">
        <v>134</v>
      </c>
      <c r="AS204" s="121">
        <v>109</v>
      </c>
      <c r="AT204" s="119">
        <v>11</v>
      </c>
      <c r="AU204" s="119">
        <v>4</v>
      </c>
      <c r="AV204" s="121"/>
      <c r="AW204" s="119">
        <v>24</v>
      </c>
      <c r="AX204" s="121">
        <v>20</v>
      </c>
      <c r="AY204" s="121">
        <v>197</v>
      </c>
      <c r="AZ204" s="121">
        <v>98</v>
      </c>
      <c r="BA204" s="121">
        <v>39</v>
      </c>
      <c r="BB204" s="121">
        <v>60</v>
      </c>
      <c r="BC204" s="119">
        <v>7</v>
      </c>
      <c r="BD204" s="119"/>
      <c r="BE204" s="119">
        <v>179</v>
      </c>
      <c r="BF204" s="119">
        <v>3</v>
      </c>
      <c r="BG204" s="121">
        <v>2</v>
      </c>
      <c r="BH204" s="121">
        <v>3</v>
      </c>
      <c r="BI204" s="121">
        <v>3</v>
      </c>
      <c r="BJ204" s="121">
        <v>88</v>
      </c>
      <c r="BK204" s="121">
        <v>35</v>
      </c>
      <c r="BL204" s="121">
        <v>29</v>
      </c>
      <c r="BM204" s="121">
        <v>6</v>
      </c>
      <c r="BN204" s="121"/>
      <c r="BO204" s="121">
        <v>20</v>
      </c>
      <c r="BP204" s="121">
        <v>5</v>
      </c>
      <c r="BQ204" s="121"/>
      <c r="BR204" s="119">
        <v>51</v>
      </c>
      <c r="BS204" s="119">
        <v>3</v>
      </c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485</v>
      </c>
      <c r="F205" s="121">
        <v>484</v>
      </c>
      <c r="G205" s="121">
        <v>1</v>
      </c>
      <c r="H205" s="119">
        <v>22</v>
      </c>
      <c r="I205" s="119">
        <v>98</v>
      </c>
      <c r="J205" s="121"/>
      <c r="K205" s="121"/>
      <c r="L205" s="121">
        <v>49</v>
      </c>
      <c r="M205" s="121"/>
      <c r="N205" s="119">
        <v>16</v>
      </c>
      <c r="O205" s="121">
        <v>29</v>
      </c>
      <c r="P205" s="121">
        <v>110</v>
      </c>
      <c r="Q205" s="119">
        <v>86</v>
      </c>
      <c r="R205" s="121">
        <v>208</v>
      </c>
      <c r="S205" s="121">
        <v>36</v>
      </c>
      <c r="T205" s="121"/>
      <c r="U205" s="121">
        <v>15</v>
      </c>
      <c r="V205" s="119"/>
      <c r="W205" s="119"/>
      <c r="X205" s="119"/>
      <c r="Y205" s="121"/>
      <c r="Z205" s="121">
        <v>1</v>
      </c>
      <c r="AA205" s="121"/>
      <c r="AB205" s="121"/>
      <c r="AC205" s="121"/>
      <c r="AD205" s="121"/>
      <c r="AE205" s="121"/>
      <c r="AF205" s="121">
        <v>25</v>
      </c>
      <c r="AG205" s="121">
        <v>15</v>
      </c>
      <c r="AH205" s="121">
        <v>13</v>
      </c>
      <c r="AI205" s="121">
        <v>5</v>
      </c>
      <c r="AJ205" s="121">
        <v>1</v>
      </c>
      <c r="AK205" s="121">
        <v>409</v>
      </c>
      <c r="AL205" s="119">
        <v>175</v>
      </c>
      <c r="AM205" s="119"/>
      <c r="AN205" s="119">
        <v>1</v>
      </c>
      <c r="AO205" s="121">
        <v>1</v>
      </c>
      <c r="AP205" s="121">
        <v>4</v>
      </c>
      <c r="AQ205" s="121">
        <v>126</v>
      </c>
      <c r="AR205" s="121">
        <v>187</v>
      </c>
      <c r="AS205" s="121">
        <v>146</v>
      </c>
      <c r="AT205" s="119">
        <v>19</v>
      </c>
      <c r="AU205" s="119">
        <v>2</v>
      </c>
      <c r="AV205" s="121">
        <v>3</v>
      </c>
      <c r="AW205" s="119">
        <v>73</v>
      </c>
      <c r="AX205" s="121">
        <v>43</v>
      </c>
      <c r="AY205" s="121">
        <v>188</v>
      </c>
      <c r="AZ205" s="121">
        <v>91</v>
      </c>
      <c r="BA205" s="121">
        <v>28</v>
      </c>
      <c r="BB205" s="121">
        <v>69</v>
      </c>
      <c r="BC205" s="119">
        <v>10</v>
      </c>
      <c r="BD205" s="119">
        <v>2</v>
      </c>
      <c r="BE205" s="119">
        <v>159</v>
      </c>
      <c r="BF205" s="119">
        <v>4</v>
      </c>
      <c r="BG205" s="121">
        <v>1</v>
      </c>
      <c r="BH205" s="121">
        <v>10</v>
      </c>
      <c r="BI205" s="121">
        <v>2</v>
      </c>
      <c r="BJ205" s="121">
        <v>71</v>
      </c>
      <c r="BK205" s="121">
        <v>41</v>
      </c>
      <c r="BL205" s="121">
        <v>33</v>
      </c>
      <c r="BM205" s="121">
        <v>3</v>
      </c>
      <c r="BN205" s="121">
        <v>5</v>
      </c>
      <c r="BO205" s="121">
        <v>13</v>
      </c>
      <c r="BP205" s="121">
        <v>7</v>
      </c>
      <c r="BQ205" s="121">
        <v>1</v>
      </c>
      <c r="BR205" s="119">
        <v>59</v>
      </c>
      <c r="BS205" s="119">
        <v>3</v>
      </c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28</v>
      </c>
      <c r="F208" s="121">
        <v>28</v>
      </c>
      <c r="G208" s="121"/>
      <c r="H208" s="119">
        <v>2</v>
      </c>
      <c r="I208" s="119"/>
      <c r="J208" s="121"/>
      <c r="K208" s="121"/>
      <c r="L208" s="121">
        <v>5</v>
      </c>
      <c r="M208" s="121"/>
      <c r="N208" s="119"/>
      <c r="O208" s="121">
        <v>3</v>
      </c>
      <c r="P208" s="121">
        <v>8</v>
      </c>
      <c r="Q208" s="119">
        <v>4</v>
      </c>
      <c r="R208" s="121">
        <v>13</v>
      </c>
      <c r="S208" s="121"/>
      <c r="T208" s="121"/>
      <c r="U208" s="121">
        <v>5</v>
      </c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>
        <v>1</v>
      </c>
      <c r="AG208" s="121">
        <v>3</v>
      </c>
      <c r="AH208" s="121"/>
      <c r="AI208" s="121"/>
      <c r="AJ208" s="121"/>
      <c r="AK208" s="121">
        <v>19</v>
      </c>
      <c r="AL208" s="119">
        <v>2</v>
      </c>
      <c r="AM208" s="119"/>
      <c r="AN208" s="119"/>
      <c r="AO208" s="121"/>
      <c r="AP208" s="121">
        <v>1</v>
      </c>
      <c r="AQ208" s="121">
        <v>10</v>
      </c>
      <c r="AR208" s="121">
        <v>9</v>
      </c>
      <c r="AS208" s="121">
        <v>7</v>
      </c>
      <c r="AT208" s="119"/>
      <c r="AU208" s="119">
        <v>1</v>
      </c>
      <c r="AV208" s="121"/>
      <c r="AW208" s="119">
        <v>5</v>
      </c>
      <c r="AX208" s="121">
        <v>2</v>
      </c>
      <c r="AY208" s="121">
        <v>3</v>
      </c>
      <c r="AZ208" s="121">
        <v>2</v>
      </c>
      <c r="BA208" s="121"/>
      <c r="BB208" s="121">
        <v>1</v>
      </c>
      <c r="BC208" s="119">
        <v>2</v>
      </c>
      <c r="BD208" s="119"/>
      <c r="BE208" s="119"/>
      <c r="BF208" s="119"/>
      <c r="BG208" s="121"/>
      <c r="BH208" s="121">
        <v>1</v>
      </c>
      <c r="BI208" s="121"/>
      <c r="BJ208" s="121">
        <v>1</v>
      </c>
      <c r="BK208" s="121"/>
      <c r="BL208" s="121"/>
      <c r="BM208" s="121"/>
      <c r="BN208" s="121"/>
      <c r="BO208" s="121">
        <v>1</v>
      </c>
      <c r="BP208" s="121"/>
      <c r="BQ208" s="121"/>
      <c r="BR208" s="119">
        <v>1</v>
      </c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69</v>
      </c>
      <c r="F209" s="121">
        <v>65</v>
      </c>
      <c r="G209" s="121">
        <v>1</v>
      </c>
      <c r="H209" s="119">
        <v>6</v>
      </c>
      <c r="I209" s="119">
        <v>10</v>
      </c>
      <c r="J209" s="121"/>
      <c r="K209" s="121"/>
      <c r="L209" s="121">
        <v>8</v>
      </c>
      <c r="M209" s="121">
        <v>1</v>
      </c>
      <c r="N209" s="119">
        <v>2</v>
      </c>
      <c r="O209" s="121"/>
      <c r="P209" s="121">
        <v>19</v>
      </c>
      <c r="Q209" s="119">
        <v>14</v>
      </c>
      <c r="R209" s="121">
        <v>34</v>
      </c>
      <c r="S209" s="121"/>
      <c r="T209" s="121"/>
      <c r="U209" s="121">
        <v>8</v>
      </c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>
        <v>2</v>
      </c>
      <c r="AH209" s="121"/>
      <c r="AI209" s="121"/>
      <c r="AJ209" s="121">
        <v>1</v>
      </c>
      <c r="AK209" s="121">
        <v>58</v>
      </c>
      <c r="AL209" s="119">
        <v>41</v>
      </c>
      <c r="AM209" s="119"/>
      <c r="AN209" s="119"/>
      <c r="AO209" s="121"/>
      <c r="AP209" s="121">
        <v>2</v>
      </c>
      <c r="AQ209" s="121">
        <v>26</v>
      </c>
      <c r="AR209" s="121">
        <v>20</v>
      </c>
      <c r="AS209" s="121">
        <v>17</v>
      </c>
      <c r="AT209" s="119">
        <v>3</v>
      </c>
      <c r="AU209" s="119">
        <v>1</v>
      </c>
      <c r="AV209" s="121"/>
      <c r="AW209" s="119">
        <v>10</v>
      </c>
      <c r="AX209" s="121">
        <v>1</v>
      </c>
      <c r="AY209" s="121">
        <v>44</v>
      </c>
      <c r="AZ209" s="121">
        <v>20</v>
      </c>
      <c r="BA209" s="121">
        <v>7</v>
      </c>
      <c r="BB209" s="121">
        <v>17</v>
      </c>
      <c r="BC209" s="119">
        <v>5</v>
      </c>
      <c r="BD209" s="119"/>
      <c r="BE209" s="119">
        <v>38</v>
      </c>
      <c r="BF209" s="119"/>
      <c r="BG209" s="121"/>
      <c r="BH209" s="121"/>
      <c r="BI209" s="121">
        <v>1</v>
      </c>
      <c r="BJ209" s="121">
        <v>19</v>
      </c>
      <c r="BK209" s="121">
        <v>8</v>
      </c>
      <c r="BL209" s="121">
        <v>7</v>
      </c>
      <c r="BM209" s="121">
        <v>1</v>
      </c>
      <c r="BN209" s="121"/>
      <c r="BO209" s="121">
        <v>5</v>
      </c>
      <c r="BP209" s="121">
        <v>1</v>
      </c>
      <c r="BQ209" s="121"/>
      <c r="BR209" s="119">
        <v>12</v>
      </c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15</v>
      </c>
      <c r="F210" s="121">
        <v>15</v>
      </c>
      <c r="G210" s="121"/>
      <c r="H210" s="119"/>
      <c r="I210" s="119">
        <v>6</v>
      </c>
      <c r="J210" s="121"/>
      <c r="K210" s="121"/>
      <c r="L210" s="121">
        <v>3</v>
      </c>
      <c r="M210" s="121"/>
      <c r="N210" s="119"/>
      <c r="O210" s="121"/>
      <c r="P210" s="121">
        <v>5</v>
      </c>
      <c r="Q210" s="119">
        <v>2</v>
      </c>
      <c r="R210" s="121">
        <v>8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15</v>
      </c>
      <c r="AL210" s="119">
        <v>10</v>
      </c>
      <c r="AM210" s="119"/>
      <c r="AN210" s="119"/>
      <c r="AO210" s="121"/>
      <c r="AP210" s="121"/>
      <c r="AQ210" s="121">
        <v>5</v>
      </c>
      <c r="AR210" s="121">
        <v>6</v>
      </c>
      <c r="AS210" s="121">
        <v>4</v>
      </c>
      <c r="AT210" s="119"/>
      <c r="AU210" s="119"/>
      <c r="AV210" s="121"/>
      <c r="AW210" s="119">
        <v>2</v>
      </c>
      <c r="AX210" s="121"/>
      <c r="AY210" s="121">
        <v>10</v>
      </c>
      <c r="AZ210" s="121">
        <v>4</v>
      </c>
      <c r="BA210" s="121">
        <v>2</v>
      </c>
      <c r="BB210" s="121">
        <v>4</v>
      </c>
      <c r="BC210" s="119">
        <v>1</v>
      </c>
      <c r="BD210" s="119"/>
      <c r="BE210" s="119">
        <v>9</v>
      </c>
      <c r="BF210" s="119"/>
      <c r="BG210" s="121"/>
      <c r="BH210" s="121"/>
      <c r="BI210" s="121"/>
      <c r="BJ210" s="121">
        <v>6</v>
      </c>
      <c r="BK210" s="121">
        <v>2</v>
      </c>
      <c r="BL210" s="121"/>
      <c r="BM210" s="121">
        <v>2</v>
      </c>
      <c r="BN210" s="121"/>
      <c r="BO210" s="121"/>
      <c r="BP210" s="121"/>
      <c r="BQ210" s="121"/>
      <c r="BR210" s="119">
        <v>2</v>
      </c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4</v>
      </c>
      <c r="F213" s="121">
        <v>4</v>
      </c>
      <c r="G213" s="121"/>
      <c r="H213" s="119"/>
      <c r="I213" s="119"/>
      <c r="J213" s="121"/>
      <c r="K213" s="121"/>
      <c r="L213" s="121">
        <v>1</v>
      </c>
      <c r="M213" s="121"/>
      <c r="N213" s="119"/>
      <c r="O213" s="121"/>
      <c r="P213" s="121"/>
      <c r="Q213" s="119">
        <v>1</v>
      </c>
      <c r="R213" s="121">
        <v>2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4</v>
      </c>
      <c r="AL213" s="119">
        <v>1</v>
      </c>
      <c r="AM213" s="119"/>
      <c r="AN213" s="119"/>
      <c r="AO213" s="121"/>
      <c r="AP213" s="121"/>
      <c r="AQ213" s="121">
        <v>3</v>
      </c>
      <c r="AR213" s="121">
        <v>1</v>
      </c>
      <c r="AS213" s="121"/>
      <c r="AT213" s="119"/>
      <c r="AU213" s="119"/>
      <c r="AV213" s="121"/>
      <c r="AW213" s="119"/>
      <c r="AX213" s="121">
        <v>1</v>
      </c>
      <c r="AY213" s="121">
        <v>1</v>
      </c>
      <c r="AZ213" s="121"/>
      <c r="BA213" s="121"/>
      <c r="BB213" s="121">
        <v>1</v>
      </c>
      <c r="BC213" s="119"/>
      <c r="BD213" s="119"/>
      <c r="BE213" s="119">
        <v>1</v>
      </c>
      <c r="BF213" s="119"/>
      <c r="BG213" s="121"/>
      <c r="BH213" s="121"/>
      <c r="BI213" s="121"/>
      <c r="BJ213" s="121"/>
      <c r="BK213" s="121">
        <v>1</v>
      </c>
      <c r="BL213" s="121">
        <v>1</v>
      </c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9">
        <v>7</v>
      </c>
      <c r="F214" s="121">
        <v>7</v>
      </c>
      <c r="G214" s="121"/>
      <c r="H214" s="119"/>
      <c r="I214" s="119">
        <v>5</v>
      </c>
      <c r="J214" s="121"/>
      <c r="K214" s="121"/>
      <c r="L214" s="121">
        <v>1</v>
      </c>
      <c r="M214" s="121"/>
      <c r="N214" s="119"/>
      <c r="O214" s="121"/>
      <c r="P214" s="121">
        <v>2</v>
      </c>
      <c r="Q214" s="119">
        <v>3</v>
      </c>
      <c r="R214" s="121">
        <v>2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>
        <v>1</v>
      </c>
      <c r="AE214" s="121"/>
      <c r="AF214" s="121"/>
      <c r="AG214" s="121"/>
      <c r="AH214" s="121"/>
      <c r="AI214" s="121"/>
      <c r="AJ214" s="121"/>
      <c r="AK214" s="121">
        <v>6</v>
      </c>
      <c r="AL214" s="119">
        <v>3</v>
      </c>
      <c r="AM214" s="119"/>
      <c r="AN214" s="119"/>
      <c r="AO214" s="121"/>
      <c r="AP214" s="121"/>
      <c r="AQ214" s="121"/>
      <c r="AR214" s="121">
        <v>5</v>
      </c>
      <c r="AS214" s="121">
        <v>2</v>
      </c>
      <c r="AT214" s="119"/>
      <c r="AU214" s="119"/>
      <c r="AV214" s="121"/>
      <c r="AW214" s="119">
        <v>4</v>
      </c>
      <c r="AX214" s="121"/>
      <c r="AY214" s="121">
        <v>3</v>
      </c>
      <c r="AZ214" s="121">
        <v>1</v>
      </c>
      <c r="BA214" s="121"/>
      <c r="BB214" s="121">
        <v>2</v>
      </c>
      <c r="BC214" s="119"/>
      <c r="BD214" s="119"/>
      <c r="BE214" s="119">
        <v>3</v>
      </c>
      <c r="BF214" s="119"/>
      <c r="BG214" s="121"/>
      <c r="BH214" s="121"/>
      <c r="BI214" s="121"/>
      <c r="BJ214" s="121"/>
      <c r="BK214" s="121">
        <v>1</v>
      </c>
      <c r="BL214" s="121">
        <v>1</v>
      </c>
      <c r="BM214" s="121"/>
      <c r="BN214" s="121"/>
      <c r="BO214" s="121">
        <v>2</v>
      </c>
      <c r="BP214" s="121">
        <v>2</v>
      </c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8</v>
      </c>
      <c r="F215" s="121">
        <v>8</v>
      </c>
      <c r="G215" s="121"/>
      <c r="H215" s="119">
        <v>2</v>
      </c>
      <c r="I215" s="119">
        <v>4</v>
      </c>
      <c r="J215" s="121"/>
      <c r="K215" s="121"/>
      <c r="L215" s="121">
        <v>2</v>
      </c>
      <c r="M215" s="121"/>
      <c r="N215" s="119"/>
      <c r="O215" s="121"/>
      <c r="P215" s="121">
        <v>4</v>
      </c>
      <c r="Q215" s="119">
        <v>2</v>
      </c>
      <c r="R215" s="121">
        <v>2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8</v>
      </c>
      <c r="AL215" s="119">
        <v>3</v>
      </c>
      <c r="AM215" s="119"/>
      <c r="AN215" s="119"/>
      <c r="AO215" s="121"/>
      <c r="AP215" s="121"/>
      <c r="AQ215" s="121">
        <v>1</v>
      </c>
      <c r="AR215" s="121">
        <v>5</v>
      </c>
      <c r="AS215" s="121">
        <v>2</v>
      </c>
      <c r="AT215" s="119"/>
      <c r="AU215" s="119"/>
      <c r="AV215" s="121"/>
      <c r="AW215" s="119"/>
      <c r="AX215" s="121"/>
      <c r="AY215" s="121">
        <v>3</v>
      </c>
      <c r="AZ215" s="121"/>
      <c r="BA215" s="121">
        <v>1</v>
      </c>
      <c r="BB215" s="121">
        <v>2</v>
      </c>
      <c r="BC215" s="119"/>
      <c r="BD215" s="119"/>
      <c r="BE215" s="119">
        <v>2</v>
      </c>
      <c r="BF215" s="119"/>
      <c r="BG215" s="121">
        <v>1</v>
      </c>
      <c r="BH215" s="121"/>
      <c r="BI215" s="121"/>
      <c r="BJ215" s="121">
        <v>1</v>
      </c>
      <c r="BK215" s="121"/>
      <c r="BL215" s="121"/>
      <c r="BM215" s="121"/>
      <c r="BN215" s="121"/>
      <c r="BO215" s="121">
        <v>1</v>
      </c>
      <c r="BP215" s="121"/>
      <c r="BQ215" s="121"/>
      <c r="BR215" s="119">
        <v>1</v>
      </c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customHeight="1" x14ac:dyDescent="0.2">
      <c r="A220" s="65">
        <v>208</v>
      </c>
      <c r="B220" s="6" t="s">
        <v>516</v>
      </c>
      <c r="C220" s="66" t="s">
        <v>515</v>
      </c>
      <c r="D220" s="66"/>
      <c r="E220" s="119">
        <v>3</v>
      </c>
      <c r="F220" s="121">
        <v>3</v>
      </c>
      <c r="G220" s="121"/>
      <c r="H220" s="119"/>
      <c r="I220" s="119">
        <v>2</v>
      </c>
      <c r="J220" s="121"/>
      <c r="K220" s="121"/>
      <c r="L220" s="121"/>
      <c r="M220" s="121"/>
      <c r="N220" s="119"/>
      <c r="O220" s="121"/>
      <c r="P220" s="121">
        <v>1</v>
      </c>
      <c r="Q220" s="119">
        <v>1</v>
      </c>
      <c r="R220" s="121">
        <v>1</v>
      </c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>
        <v>3</v>
      </c>
      <c r="AL220" s="119">
        <v>3</v>
      </c>
      <c r="AM220" s="119"/>
      <c r="AN220" s="119"/>
      <c r="AO220" s="121"/>
      <c r="AP220" s="121"/>
      <c r="AQ220" s="121">
        <v>1</v>
      </c>
      <c r="AR220" s="121">
        <v>1</v>
      </c>
      <c r="AS220" s="121">
        <v>1</v>
      </c>
      <c r="AT220" s="119"/>
      <c r="AU220" s="119"/>
      <c r="AV220" s="121"/>
      <c r="AW220" s="119"/>
      <c r="AX220" s="121"/>
      <c r="AY220" s="121">
        <v>3</v>
      </c>
      <c r="AZ220" s="121">
        <v>2</v>
      </c>
      <c r="BA220" s="121"/>
      <c r="BB220" s="121">
        <v>1</v>
      </c>
      <c r="BC220" s="119"/>
      <c r="BD220" s="119"/>
      <c r="BE220" s="119">
        <v>3</v>
      </c>
      <c r="BF220" s="119"/>
      <c r="BG220" s="121"/>
      <c r="BH220" s="121"/>
      <c r="BI220" s="121"/>
      <c r="BJ220" s="121"/>
      <c r="BK220" s="121">
        <v>2</v>
      </c>
      <c r="BL220" s="121">
        <v>1</v>
      </c>
      <c r="BM220" s="121">
        <v>1</v>
      </c>
      <c r="BN220" s="121"/>
      <c r="BO220" s="121">
        <v>1</v>
      </c>
      <c r="BP220" s="121">
        <v>1</v>
      </c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28</v>
      </c>
      <c r="F223" s="121">
        <v>27</v>
      </c>
      <c r="G223" s="121">
        <v>1</v>
      </c>
      <c r="H223" s="119">
        <v>6</v>
      </c>
      <c r="I223" s="119"/>
      <c r="J223" s="121"/>
      <c r="K223" s="121"/>
      <c r="L223" s="121"/>
      <c r="M223" s="121"/>
      <c r="N223" s="119"/>
      <c r="O223" s="121">
        <v>2</v>
      </c>
      <c r="P223" s="121">
        <v>5</v>
      </c>
      <c r="Q223" s="119">
        <v>9</v>
      </c>
      <c r="R223" s="121">
        <v>10</v>
      </c>
      <c r="S223" s="121"/>
      <c r="T223" s="121">
        <v>2</v>
      </c>
      <c r="U223" s="121">
        <v>5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>
        <v>2</v>
      </c>
      <c r="AH223" s="121"/>
      <c r="AI223" s="121">
        <v>2</v>
      </c>
      <c r="AJ223" s="121"/>
      <c r="AK223" s="121">
        <v>19</v>
      </c>
      <c r="AL223" s="119">
        <v>1</v>
      </c>
      <c r="AM223" s="119"/>
      <c r="AN223" s="119"/>
      <c r="AO223" s="121">
        <v>1</v>
      </c>
      <c r="AP223" s="121"/>
      <c r="AQ223" s="121">
        <v>10</v>
      </c>
      <c r="AR223" s="121">
        <v>10</v>
      </c>
      <c r="AS223" s="121">
        <v>5</v>
      </c>
      <c r="AT223" s="119">
        <v>2</v>
      </c>
      <c r="AU223" s="119"/>
      <c r="AV223" s="121"/>
      <c r="AW223" s="119">
        <v>4</v>
      </c>
      <c r="AX223" s="121">
        <v>2</v>
      </c>
      <c r="AY223" s="121">
        <v>2</v>
      </c>
      <c r="AZ223" s="121">
        <v>2</v>
      </c>
      <c r="BA223" s="121"/>
      <c r="BB223" s="121"/>
      <c r="BC223" s="119"/>
      <c r="BD223" s="119"/>
      <c r="BE223" s="119"/>
      <c r="BF223" s="119"/>
      <c r="BG223" s="121"/>
      <c r="BH223" s="121">
        <v>2</v>
      </c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>
        <v>1</v>
      </c>
      <c r="BS223" s="119">
        <v>1</v>
      </c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37</v>
      </c>
      <c r="F224" s="121">
        <v>36</v>
      </c>
      <c r="G224" s="121">
        <v>1</v>
      </c>
      <c r="H224" s="119">
        <v>5</v>
      </c>
      <c r="I224" s="119"/>
      <c r="J224" s="121"/>
      <c r="K224" s="121"/>
      <c r="L224" s="121"/>
      <c r="M224" s="121"/>
      <c r="N224" s="119"/>
      <c r="O224" s="121">
        <v>1</v>
      </c>
      <c r="P224" s="121">
        <v>16</v>
      </c>
      <c r="Q224" s="119">
        <v>9</v>
      </c>
      <c r="R224" s="121">
        <v>11</v>
      </c>
      <c r="S224" s="121"/>
      <c r="T224" s="121"/>
      <c r="U224" s="121">
        <v>4</v>
      </c>
      <c r="V224" s="119"/>
      <c r="W224" s="119"/>
      <c r="X224" s="119"/>
      <c r="Y224" s="121"/>
      <c r="Z224" s="121"/>
      <c r="AA224" s="121"/>
      <c r="AB224" s="121">
        <v>1</v>
      </c>
      <c r="AC224" s="121"/>
      <c r="AD224" s="121"/>
      <c r="AE224" s="121"/>
      <c r="AF224" s="121">
        <v>1</v>
      </c>
      <c r="AG224" s="121"/>
      <c r="AH224" s="121"/>
      <c r="AI224" s="121"/>
      <c r="AJ224" s="121"/>
      <c r="AK224" s="121">
        <v>31</v>
      </c>
      <c r="AL224" s="119">
        <v>17</v>
      </c>
      <c r="AM224" s="119"/>
      <c r="AN224" s="119"/>
      <c r="AO224" s="121">
        <v>2</v>
      </c>
      <c r="AP224" s="121">
        <v>1</v>
      </c>
      <c r="AQ224" s="121">
        <v>13</v>
      </c>
      <c r="AR224" s="121">
        <v>13</v>
      </c>
      <c r="AS224" s="121">
        <v>8</v>
      </c>
      <c r="AT224" s="119"/>
      <c r="AU224" s="119"/>
      <c r="AV224" s="121"/>
      <c r="AW224" s="119">
        <v>6</v>
      </c>
      <c r="AX224" s="121">
        <v>1</v>
      </c>
      <c r="AY224" s="121">
        <v>20</v>
      </c>
      <c r="AZ224" s="121">
        <v>9</v>
      </c>
      <c r="BA224" s="121">
        <v>4</v>
      </c>
      <c r="BB224" s="121">
        <v>7</v>
      </c>
      <c r="BC224" s="119"/>
      <c r="BD224" s="119"/>
      <c r="BE224" s="119">
        <v>20</v>
      </c>
      <c r="BF224" s="119"/>
      <c r="BG224" s="121"/>
      <c r="BH224" s="121"/>
      <c r="BI224" s="121"/>
      <c r="BJ224" s="121">
        <v>11</v>
      </c>
      <c r="BK224" s="121">
        <v>4</v>
      </c>
      <c r="BL224" s="121">
        <v>4</v>
      </c>
      <c r="BM224" s="121"/>
      <c r="BN224" s="121"/>
      <c r="BO224" s="121">
        <v>1</v>
      </c>
      <c r="BP224" s="121"/>
      <c r="BQ224" s="121"/>
      <c r="BR224" s="119">
        <v>2</v>
      </c>
      <c r="BS224" s="119">
        <v>2</v>
      </c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4</v>
      </c>
      <c r="F225" s="121">
        <v>4</v>
      </c>
      <c r="G225" s="121"/>
      <c r="H225" s="119">
        <v>2</v>
      </c>
      <c r="I225" s="119">
        <v>1</v>
      </c>
      <c r="J225" s="121"/>
      <c r="K225" s="121"/>
      <c r="L225" s="121"/>
      <c r="M225" s="121"/>
      <c r="N225" s="119"/>
      <c r="O225" s="121"/>
      <c r="P225" s="121">
        <v>2</v>
      </c>
      <c r="Q225" s="119"/>
      <c r="R225" s="121">
        <v>2</v>
      </c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4</v>
      </c>
      <c r="AL225" s="119">
        <v>1</v>
      </c>
      <c r="AM225" s="119"/>
      <c r="AN225" s="119"/>
      <c r="AO225" s="121"/>
      <c r="AP225" s="121"/>
      <c r="AQ225" s="121">
        <v>2</v>
      </c>
      <c r="AR225" s="121"/>
      <c r="AS225" s="121">
        <v>2</v>
      </c>
      <c r="AT225" s="119"/>
      <c r="AU225" s="119"/>
      <c r="AV225" s="121"/>
      <c r="AW225" s="119"/>
      <c r="AX225" s="121"/>
      <c r="AY225" s="121">
        <v>1</v>
      </c>
      <c r="AZ225" s="121">
        <v>1</v>
      </c>
      <c r="BA225" s="121"/>
      <c r="BB225" s="121"/>
      <c r="BC225" s="119"/>
      <c r="BD225" s="119"/>
      <c r="BE225" s="119">
        <v>1</v>
      </c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>
        <v>1</v>
      </c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7</v>
      </c>
      <c r="F227" s="121">
        <v>7</v>
      </c>
      <c r="G227" s="121"/>
      <c r="H227" s="119">
        <v>5</v>
      </c>
      <c r="I227" s="119"/>
      <c r="J227" s="121"/>
      <c r="K227" s="121"/>
      <c r="L227" s="121"/>
      <c r="M227" s="121"/>
      <c r="N227" s="119"/>
      <c r="O227" s="121"/>
      <c r="P227" s="121"/>
      <c r="Q227" s="119">
        <v>2</v>
      </c>
      <c r="R227" s="121">
        <v>3</v>
      </c>
      <c r="S227" s="121">
        <v>2</v>
      </c>
      <c r="T227" s="121"/>
      <c r="U227" s="121">
        <v>1</v>
      </c>
      <c r="V227" s="119"/>
      <c r="W227" s="119"/>
      <c r="X227" s="119"/>
      <c r="Y227" s="121">
        <v>1</v>
      </c>
      <c r="Z227" s="121"/>
      <c r="AA227" s="121"/>
      <c r="AB227" s="121"/>
      <c r="AC227" s="121"/>
      <c r="AD227" s="121">
        <v>2</v>
      </c>
      <c r="AE227" s="121"/>
      <c r="AF227" s="121"/>
      <c r="AG227" s="121"/>
      <c r="AH227" s="121"/>
      <c r="AI227" s="121">
        <v>1</v>
      </c>
      <c r="AJ227" s="121"/>
      <c r="AK227" s="121">
        <v>2</v>
      </c>
      <c r="AL227" s="119"/>
      <c r="AM227" s="119"/>
      <c r="AN227" s="119"/>
      <c r="AO227" s="121">
        <v>1</v>
      </c>
      <c r="AP227" s="121"/>
      <c r="AQ227" s="121">
        <v>3</v>
      </c>
      <c r="AR227" s="121">
        <v>2</v>
      </c>
      <c r="AS227" s="121">
        <v>1</v>
      </c>
      <c r="AT227" s="119"/>
      <c r="AU227" s="119"/>
      <c r="AV227" s="121"/>
      <c r="AW227" s="119">
        <v>1</v>
      </c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9">
        <v>7</v>
      </c>
      <c r="F229" s="121">
        <v>7</v>
      </c>
      <c r="G229" s="121"/>
      <c r="H229" s="119">
        <v>6</v>
      </c>
      <c r="I229" s="119"/>
      <c r="J229" s="121"/>
      <c r="K229" s="121"/>
      <c r="L229" s="121"/>
      <c r="M229" s="121"/>
      <c r="N229" s="119"/>
      <c r="O229" s="121"/>
      <c r="P229" s="121">
        <v>2</v>
      </c>
      <c r="Q229" s="119">
        <v>1</v>
      </c>
      <c r="R229" s="121">
        <v>4</v>
      </c>
      <c r="S229" s="121"/>
      <c r="T229" s="121"/>
      <c r="U229" s="121">
        <v>1</v>
      </c>
      <c r="V229" s="119"/>
      <c r="W229" s="119"/>
      <c r="X229" s="119"/>
      <c r="Y229" s="121">
        <v>3</v>
      </c>
      <c r="Z229" s="121"/>
      <c r="AA229" s="121"/>
      <c r="AB229" s="121"/>
      <c r="AC229" s="121"/>
      <c r="AD229" s="121"/>
      <c r="AE229" s="121"/>
      <c r="AF229" s="121"/>
      <c r="AG229" s="121"/>
      <c r="AH229" s="121">
        <v>1</v>
      </c>
      <c r="AI229" s="121"/>
      <c r="AJ229" s="121">
        <v>2</v>
      </c>
      <c r="AK229" s="121"/>
      <c r="AL229" s="119"/>
      <c r="AM229" s="119"/>
      <c r="AN229" s="119"/>
      <c r="AO229" s="121">
        <v>1</v>
      </c>
      <c r="AP229" s="121"/>
      <c r="AQ229" s="121">
        <v>6</v>
      </c>
      <c r="AR229" s="121"/>
      <c r="AS229" s="121"/>
      <c r="AT229" s="119"/>
      <c r="AU229" s="119"/>
      <c r="AV229" s="121"/>
      <c r="AW229" s="119">
        <v>1</v>
      </c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customHeight="1" x14ac:dyDescent="0.2">
      <c r="A238" s="65">
        <v>226</v>
      </c>
      <c r="B238" s="6" t="s">
        <v>539</v>
      </c>
      <c r="C238" s="66" t="s">
        <v>538</v>
      </c>
      <c r="D238" s="66"/>
      <c r="E238" s="119">
        <v>1</v>
      </c>
      <c r="F238" s="121">
        <v>1</v>
      </c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>
        <v>1</v>
      </c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19"/>
      <c r="AM238" s="119"/>
      <c r="AN238" s="119"/>
      <c r="AO238" s="121"/>
      <c r="AP238" s="121"/>
      <c r="AQ238" s="121">
        <v>1</v>
      </c>
      <c r="AR238" s="121"/>
      <c r="AS238" s="121"/>
      <c r="AT238" s="119"/>
      <c r="AU238" s="119"/>
      <c r="AV238" s="121"/>
      <c r="AW238" s="119"/>
      <c r="AX238" s="121">
        <v>1</v>
      </c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3</v>
      </c>
      <c r="F247" s="121">
        <v>3</v>
      </c>
      <c r="G247" s="121"/>
      <c r="H247" s="119"/>
      <c r="I247" s="119"/>
      <c r="J247" s="121"/>
      <c r="K247" s="121"/>
      <c r="L247" s="121">
        <v>1</v>
      </c>
      <c r="M247" s="121"/>
      <c r="N247" s="119"/>
      <c r="O247" s="121"/>
      <c r="P247" s="121"/>
      <c r="Q247" s="119">
        <v>1</v>
      </c>
      <c r="R247" s="121">
        <v>2</v>
      </c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>
        <v>3</v>
      </c>
      <c r="AL247" s="119">
        <v>3</v>
      </c>
      <c r="AM247" s="119"/>
      <c r="AN247" s="119"/>
      <c r="AO247" s="121"/>
      <c r="AP247" s="121"/>
      <c r="AQ247" s="121"/>
      <c r="AR247" s="121">
        <v>3</v>
      </c>
      <c r="AS247" s="121"/>
      <c r="AT247" s="119"/>
      <c r="AU247" s="119"/>
      <c r="AV247" s="121"/>
      <c r="AW247" s="119"/>
      <c r="AX247" s="121"/>
      <c r="AY247" s="121">
        <v>3</v>
      </c>
      <c r="AZ247" s="121">
        <v>2</v>
      </c>
      <c r="BA247" s="121">
        <v>1</v>
      </c>
      <c r="BB247" s="121"/>
      <c r="BC247" s="119"/>
      <c r="BD247" s="119"/>
      <c r="BE247" s="119">
        <v>3</v>
      </c>
      <c r="BF247" s="119"/>
      <c r="BG247" s="121"/>
      <c r="BH247" s="121"/>
      <c r="BI247" s="121"/>
      <c r="BJ247" s="121">
        <v>1</v>
      </c>
      <c r="BK247" s="121"/>
      <c r="BL247" s="121"/>
      <c r="BM247" s="121"/>
      <c r="BN247" s="121"/>
      <c r="BO247" s="121"/>
      <c r="BP247" s="121"/>
      <c r="BQ247" s="121"/>
      <c r="BR247" s="119">
        <v>2</v>
      </c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8</v>
      </c>
      <c r="F248" s="119">
        <f t="shared" si="18"/>
        <v>8</v>
      </c>
      <c r="G248" s="119">
        <f t="shared" si="18"/>
        <v>0</v>
      </c>
      <c r="H248" s="119">
        <f t="shared" si="18"/>
        <v>2</v>
      </c>
      <c r="I248" s="119">
        <f t="shared" si="18"/>
        <v>0</v>
      </c>
      <c r="J248" s="119">
        <f t="shared" si="18"/>
        <v>2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2</v>
      </c>
      <c r="R248" s="119">
        <f t="shared" si="18"/>
        <v>2</v>
      </c>
      <c r="S248" s="119">
        <f t="shared" si="18"/>
        <v>4</v>
      </c>
      <c r="T248" s="119">
        <f t="shared" si="18"/>
        <v>0</v>
      </c>
      <c r="U248" s="119">
        <f t="shared" si="18"/>
        <v>3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2</v>
      </c>
      <c r="AJ248" s="119">
        <f t="shared" si="18"/>
        <v>0</v>
      </c>
      <c r="AK248" s="119">
        <f t="shared" ref="AK248:BP248" si="19">SUM(AK249:AK365)</f>
        <v>3</v>
      </c>
      <c r="AL248" s="119">
        <f t="shared" si="19"/>
        <v>1</v>
      </c>
      <c r="AM248" s="119">
        <f t="shared" si="19"/>
        <v>0</v>
      </c>
      <c r="AN248" s="119">
        <f t="shared" si="19"/>
        <v>0</v>
      </c>
      <c r="AO248" s="119">
        <f t="shared" si="19"/>
        <v>3</v>
      </c>
      <c r="AP248" s="119">
        <f t="shared" si="19"/>
        <v>0</v>
      </c>
      <c r="AQ248" s="119">
        <f t="shared" si="19"/>
        <v>4</v>
      </c>
      <c r="AR248" s="119">
        <f t="shared" si="19"/>
        <v>1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1</v>
      </c>
      <c r="AZ248" s="119">
        <f t="shared" si="19"/>
        <v>1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1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1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2</v>
      </c>
      <c r="F264" s="121">
        <v>2</v>
      </c>
      <c r="G264" s="121"/>
      <c r="H264" s="119">
        <v>1</v>
      </c>
      <c r="I264" s="119"/>
      <c r="J264" s="121"/>
      <c r="K264" s="121"/>
      <c r="L264" s="121"/>
      <c r="M264" s="121"/>
      <c r="N264" s="119"/>
      <c r="O264" s="121"/>
      <c r="P264" s="121"/>
      <c r="Q264" s="119"/>
      <c r="R264" s="121">
        <v>1</v>
      </c>
      <c r="S264" s="121">
        <v>1</v>
      </c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>
        <v>1</v>
      </c>
      <c r="AJ264" s="121"/>
      <c r="AK264" s="121">
        <v>1</v>
      </c>
      <c r="AL264" s="119"/>
      <c r="AM264" s="119"/>
      <c r="AN264" s="119"/>
      <c r="AO264" s="121">
        <v>1</v>
      </c>
      <c r="AP264" s="121"/>
      <c r="AQ264" s="121">
        <v>1</v>
      </c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9">
        <v>1</v>
      </c>
      <c r="F265" s="121">
        <v>1</v>
      </c>
      <c r="G265" s="121"/>
      <c r="H265" s="119"/>
      <c r="I265" s="119"/>
      <c r="J265" s="121">
        <v>1</v>
      </c>
      <c r="K265" s="121"/>
      <c r="L265" s="121"/>
      <c r="M265" s="121"/>
      <c r="N265" s="119"/>
      <c r="O265" s="121"/>
      <c r="P265" s="121"/>
      <c r="Q265" s="119"/>
      <c r="R265" s="121"/>
      <c r="S265" s="121">
        <v>1</v>
      </c>
      <c r="T265" s="121"/>
      <c r="U265" s="121">
        <v>1</v>
      </c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>
        <v>1</v>
      </c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customHeight="1" x14ac:dyDescent="0.2">
      <c r="A266" s="65">
        <v>254</v>
      </c>
      <c r="B266" s="6" t="s">
        <v>577</v>
      </c>
      <c r="C266" s="66" t="s">
        <v>575</v>
      </c>
      <c r="D266" s="66"/>
      <c r="E266" s="119">
        <v>1</v>
      </c>
      <c r="F266" s="121">
        <v>1</v>
      </c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>
        <v>1</v>
      </c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>
        <v>1</v>
      </c>
      <c r="AJ266" s="121"/>
      <c r="AK266" s="121"/>
      <c r="AL266" s="119"/>
      <c r="AM266" s="119"/>
      <c r="AN266" s="119"/>
      <c r="AO266" s="121"/>
      <c r="AP266" s="121"/>
      <c r="AQ266" s="121"/>
      <c r="AR266" s="121">
        <v>1</v>
      </c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19">
        <v>3</v>
      </c>
      <c r="F267" s="121">
        <v>3</v>
      </c>
      <c r="G267" s="121"/>
      <c r="H267" s="119">
        <v>1</v>
      </c>
      <c r="I267" s="119"/>
      <c r="J267" s="121"/>
      <c r="K267" s="121"/>
      <c r="L267" s="121"/>
      <c r="M267" s="121"/>
      <c r="N267" s="119"/>
      <c r="O267" s="121"/>
      <c r="P267" s="121"/>
      <c r="Q267" s="119">
        <v>1</v>
      </c>
      <c r="R267" s="121">
        <v>1</v>
      </c>
      <c r="S267" s="121">
        <v>1</v>
      </c>
      <c r="T267" s="121"/>
      <c r="U267" s="121">
        <v>1</v>
      </c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>
        <v>2</v>
      </c>
      <c r="AL267" s="119">
        <v>1</v>
      </c>
      <c r="AM267" s="119"/>
      <c r="AN267" s="119"/>
      <c r="AO267" s="121"/>
      <c r="AP267" s="121"/>
      <c r="AQ267" s="121">
        <v>3</v>
      </c>
      <c r="AR267" s="121"/>
      <c r="AS267" s="121"/>
      <c r="AT267" s="119"/>
      <c r="AU267" s="119"/>
      <c r="AV267" s="121"/>
      <c r="AW267" s="119"/>
      <c r="AX267" s="121"/>
      <c r="AY267" s="121">
        <v>1</v>
      </c>
      <c r="AZ267" s="121">
        <v>1</v>
      </c>
      <c r="BA267" s="121"/>
      <c r="BB267" s="121"/>
      <c r="BC267" s="119"/>
      <c r="BD267" s="119"/>
      <c r="BE267" s="119">
        <v>1</v>
      </c>
      <c r="BF267" s="119"/>
      <c r="BG267" s="121"/>
      <c r="BH267" s="121"/>
      <c r="BI267" s="121"/>
      <c r="BJ267" s="121">
        <v>1</v>
      </c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customHeight="1" x14ac:dyDescent="0.2">
      <c r="A281" s="65">
        <v>269</v>
      </c>
      <c r="B281" s="6" t="s">
        <v>598</v>
      </c>
      <c r="C281" s="66" t="s">
        <v>599</v>
      </c>
      <c r="D281" s="66"/>
      <c r="E281" s="119">
        <v>1</v>
      </c>
      <c r="F281" s="121">
        <v>1</v>
      </c>
      <c r="G281" s="121"/>
      <c r="H281" s="119"/>
      <c r="I281" s="119"/>
      <c r="J281" s="121">
        <v>1</v>
      </c>
      <c r="K281" s="121"/>
      <c r="L281" s="121"/>
      <c r="M281" s="121"/>
      <c r="N281" s="119"/>
      <c r="O281" s="121"/>
      <c r="P281" s="121"/>
      <c r="Q281" s="119">
        <v>1</v>
      </c>
      <c r="R281" s="121"/>
      <c r="S281" s="121"/>
      <c r="T281" s="121"/>
      <c r="U281" s="121">
        <v>1</v>
      </c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>
        <v>1</v>
      </c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24</v>
      </c>
      <c r="F366" s="119">
        <f t="shared" si="21"/>
        <v>24</v>
      </c>
      <c r="G366" s="119">
        <f t="shared" si="21"/>
        <v>0</v>
      </c>
      <c r="H366" s="119">
        <f t="shared" si="21"/>
        <v>1</v>
      </c>
      <c r="I366" s="119">
        <f t="shared" si="21"/>
        <v>7</v>
      </c>
      <c r="J366" s="119">
        <f t="shared" si="21"/>
        <v>6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4</v>
      </c>
      <c r="Q366" s="119">
        <f t="shared" si="21"/>
        <v>6</v>
      </c>
      <c r="R366" s="119">
        <f t="shared" si="21"/>
        <v>12</v>
      </c>
      <c r="S366" s="119">
        <f t="shared" si="21"/>
        <v>2</v>
      </c>
      <c r="T366" s="119">
        <f t="shared" si="21"/>
        <v>0</v>
      </c>
      <c r="U366" s="119">
        <f t="shared" si="21"/>
        <v>4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1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1</v>
      </c>
      <c r="AI366" s="119">
        <f t="shared" si="21"/>
        <v>0</v>
      </c>
      <c r="AJ366" s="119">
        <f t="shared" si="21"/>
        <v>1</v>
      </c>
      <c r="AK366" s="119">
        <f t="shared" ref="AK366:BP366" si="22">SUM(AK367:AK407)</f>
        <v>17</v>
      </c>
      <c r="AL366" s="119">
        <f t="shared" si="22"/>
        <v>3</v>
      </c>
      <c r="AM366" s="119">
        <f t="shared" si="22"/>
        <v>0</v>
      </c>
      <c r="AN366" s="119">
        <f t="shared" si="22"/>
        <v>0</v>
      </c>
      <c r="AO366" s="119">
        <f t="shared" si="22"/>
        <v>1</v>
      </c>
      <c r="AP366" s="119">
        <f t="shared" si="22"/>
        <v>2</v>
      </c>
      <c r="AQ366" s="119">
        <f t="shared" si="22"/>
        <v>10</v>
      </c>
      <c r="AR366" s="119">
        <f t="shared" si="22"/>
        <v>8</v>
      </c>
      <c r="AS366" s="119">
        <f t="shared" si="22"/>
        <v>3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3</v>
      </c>
      <c r="AX366" s="119">
        <f t="shared" si="22"/>
        <v>3</v>
      </c>
      <c r="AY366" s="119">
        <f t="shared" si="22"/>
        <v>4</v>
      </c>
      <c r="AZ366" s="119">
        <f t="shared" si="22"/>
        <v>4</v>
      </c>
      <c r="BA366" s="119">
        <f t="shared" si="22"/>
        <v>0</v>
      </c>
      <c r="BB366" s="119">
        <f t="shared" si="22"/>
        <v>0</v>
      </c>
      <c r="BC366" s="119">
        <f t="shared" si="22"/>
        <v>1</v>
      </c>
      <c r="BD366" s="119">
        <f t="shared" si="22"/>
        <v>0</v>
      </c>
      <c r="BE366" s="119">
        <f t="shared" si="22"/>
        <v>3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3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1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9">
        <v>14</v>
      </c>
      <c r="F394" s="121">
        <v>14</v>
      </c>
      <c r="G394" s="121"/>
      <c r="H394" s="119">
        <v>1</v>
      </c>
      <c r="I394" s="119"/>
      <c r="J394" s="121">
        <v>6</v>
      </c>
      <c r="K394" s="121"/>
      <c r="L394" s="121"/>
      <c r="M394" s="121"/>
      <c r="N394" s="119"/>
      <c r="O394" s="121"/>
      <c r="P394" s="121">
        <v>1</v>
      </c>
      <c r="Q394" s="119">
        <v>3</v>
      </c>
      <c r="R394" s="121">
        <v>8</v>
      </c>
      <c r="S394" s="121">
        <v>2</v>
      </c>
      <c r="T394" s="121"/>
      <c r="U394" s="121">
        <v>1</v>
      </c>
      <c r="V394" s="119"/>
      <c r="W394" s="119"/>
      <c r="X394" s="119"/>
      <c r="Y394" s="121"/>
      <c r="Z394" s="121"/>
      <c r="AA394" s="121"/>
      <c r="AB394" s="121"/>
      <c r="AC394" s="121"/>
      <c r="AD394" s="121">
        <v>1</v>
      </c>
      <c r="AE394" s="121"/>
      <c r="AF394" s="121"/>
      <c r="AG394" s="121"/>
      <c r="AH394" s="121"/>
      <c r="AI394" s="121"/>
      <c r="AJ394" s="121">
        <v>1</v>
      </c>
      <c r="AK394" s="121">
        <v>11</v>
      </c>
      <c r="AL394" s="119">
        <v>3</v>
      </c>
      <c r="AM394" s="119"/>
      <c r="AN394" s="119"/>
      <c r="AO394" s="121">
        <v>1</v>
      </c>
      <c r="AP394" s="121">
        <v>2</v>
      </c>
      <c r="AQ394" s="121">
        <v>6</v>
      </c>
      <c r="AR394" s="121">
        <v>4</v>
      </c>
      <c r="AS394" s="121">
        <v>1</v>
      </c>
      <c r="AT394" s="119"/>
      <c r="AU394" s="119"/>
      <c r="AV394" s="121"/>
      <c r="AW394" s="119">
        <v>1</v>
      </c>
      <c r="AX394" s="121">
        <v>2</v>
      </c>
      <c r="AY394" s="121">
        <v>3</v>
      </c>
      <c r="AZ394" s="121">
        <v>3</v>
      </c>
      <c r="BA394" s="121"/>
      <c r="BB394" s="121"/>
      <c r="BC394" s="119">
        <v>1</v>
      </c>
      <c r="BD394" s="119"/>
      <c r="BE394" s="119">
        <v>2</v>
      </c>
      <c r="BF394" s="119"/>
      <c r="BG394" s="121"/>
      <c r="BH394" s="121"/>
      <c r="BI394" s="121"/>
      <c r="BJ394" s="121">
        <v>3</v>
      </c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19">
        <v>6</v>
      </c>
      <c r="F395" s="121">
        <v>6</v>
      </c>
      <c r="G395" s="121"/>
      <c r="H395" s="119"/>
      <c r="I395" s="119">
        <v>5</v>
      </c>
      <c r="J395" s="121"/>
      <c r="K395" s="121"/>
      <c r="L395" s="121"/>
      <c r="M395" s="121"/>
      <c r="N395" s="119"/>
      <c r="O395" s="121"/>
      <c r="P395" s="121">
        <v>2</v>
      </c>
      <c r="Q395" s="119">
        <v>2</v>
      </c>
      <c r="R395" s="121">
        <v>2</v>
      </c>
      <c r="S395" s="121"/>
      <c r="T395" s="121"/>
      <c r="U395" s="121">
        <v>2</v>
      </c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>
        <v>1</v>
      </c>
      <c r="AI395" s="121"/>
      <c r="AJ395" s="121"/>
      <c r="AK395" s="121">
        <v>3</v>
      </c>
      <c r="AL395" s="119"/>
      <c r="AM395" s="119"/>
      <c r="AN395" s="119"/>
      <c r="AO395" s="121"/>
      <c r="AP395" s="121"/>
      <c r="AQ395" s="121">
        <v>2</v>
      </c>
      <c r="AR395" s="121">
        <v>2</v>
      </c>
      <c r="AS395" s="121">
        <v>2</v>
      </c>
      <c r="AT395" s="119"/>
      <c r="AU395" s="119"/>
      <c r="AV395" s="121"/>
      <c r="AW395" s="119">
        <v>2</v>
      </c>
      <c r="AX395" s="121"/>
      <c r="AY395" s="121">
        <v>1</v>
      </c>
      <c r="AZ395" s="121">
        <v>1</v>
      </c>
      <c r="BA395" s="121"/>
      <c r="BB395" s="121"/>
      <c r="BC395" s="119"/>
      <c r="BD395" s="119"/>
      <c r="BE395" s="119">
        <v>1</v>
      </c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>
        <v>1</v>
      </c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19">
        <v>4</v>
      </c>
      <c r="F399" s="121">
        <v>4</v>
      </c>
      <c r="G399" s="121"/>
      <c r="H399" s="119"/>
      <c r="I399" s="119">
        <v>2</v>
      </c>
      <c r="J399" s="121"/>
      <c r="K399" s="121"/>
      <c r="L399" s="121"/>
      <c r="M399" s="121"/>
      <c r="N399" s="119"/>
      <c r="O399" s="121"/>
      <c r="P399" s="121">
        <v>1</v>
      </c>
      <c r="Q399" s="119">
        <v>1</v>
      </c>
      <c r="R399" s="121">
        <v>2</v>
      </c>
      <c r="S399" s="121"/>
      <c r="T399" s="121"/>
      <c r="U399" s="121">
        <v>1</v>
      </c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>
        <v>3</v>
      </c>
      <c r="AL399" s="119"/>
      <c r="AM399" s="119"/>
      <c r="AN399" s="119"/>
      <c r="AO399" s="121"/>
      <c r="AP399" s="121"/>
      <c r="AQ399" s="121">
        <v>2</v>
      </c>
      <c r="AR399" s="121">
        <v>2</v>
      </c>
      <c r="AS399" s="121"/>
      <c r="AT399" s="119"/>
      <c r="AU399" s="119"/>
      <c r="AV399" s="121"/>
      <c r="AW399" s="119"/>
      <c r="AX399" s="121">
        <v>1</v>
      </c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82</v>
      </c>
      <c r="F408" s="119">
        <f t="shared" si="24"/>
        <v>80</v>
      </c>
      <c r="G408" s="119">
        <f t="shared" si="24"/>
        <v>2</v>
      </c>
      <c r="H408" s="119">
        <f t="shared" si="24"/>
        <v>2</v>
      </c>
      <c r="I408" s="119">
        <f t="shared" si="24"/>
        <v>1</v>
      </c>
      <c r="J408" s="119">
        <f t="shared" si="24"/>
        <v>0</v>
      </c>
      <c r="K408" s="119">
        <f t="shared" si="24"/>
        <v>0</v>
      </c>
      <c r="L408" s="119">
        <f t="shared" si="24"/>
        <v>2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6</v>
      </c>
      <c r="Q408" s="119">
        <f t="shared" si="24"/>
        <v>8</v>
      </c>
      <c r="R408" s="119">
        <f t="shared" si="24"/>
        <v>41</v>
      </c>
      <c r="S408" s="119">
        <f t="shared" si="24"/>
        <v>21</v>
      </c>
      <c r="T408" s="119">
        <f t="shared" si="24"/>
        <v>6</v>
      </c>
      <c r="U408" s="119">
        <f t="shared" si="24"/>
        <v>11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1</v>
      </c>
      <c r="Z408" s="119">
        <f t="shared" si="24"/>
        <v>1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2</v>
      </c>
      <c r="AE408" s="119">
        <f t="shared" si="24"/>
        <v>2</v>
      </c>
      <c r="AF408" s="119">
        <f t="shared" si="24"/>
        <v>0</v>
      </c>
      <c r="AG408" s="119">
        <f t="shared" si="24"/>
        <v>0</v>
      </c>
      <c r="AH408" s="119">
        <f t="shared" si="24"/>
        <v>1</v>
      </c>
      <c r="AI408" s="119">
        <f t="shared" si="24"/>
        <v>10</v>
      </c>
      <c r="AJ408" s="119">
        <f t="shared" si="24"/>
        <v>0</v>
      </c>
      <c r="AK408" s="119">
        <f t="shared" ref="AK408:BP408" si="25">SUM(AK409:AK465)</f>
        <v>54</v>
      </c>
      <c r="AL408" s="119">
        <f t="shared" si="25"/>
        <v>12</v>
      </c>
      <c r="AM408" s="119">
        <f t="shared" si="25"/>
        <v>0</v>
      </c>
      <c r="AN408" s="119">
        <f t="shared" si="25"/>
        <v>0</v>
      </c>
      <c r="AO408" s="119">
        <f t="shared" si="25"/>
        <v>4</v>
      </c>
      <c r="AP408" s="119">
        <f t="shared" si="25"/>
        <v>0</v>
      </c>
      <c r="AQ408" s="119">
        <f t="shared" si="25"/>
        <v>26</v>
      </c>
      <c r="AR408" s="119">
        <f t="shared" si="25"/>
        <v>40</v>
      </c>
      <c r="AS408" s="119">
        <f t="shared" si="25"/>
        <v>11</v>
      </c>
      <c r="AT408" s="119">
        <f t="shared" si="25"/>
        <v>0</v>
      </c>
      <c r="AU408" s="119">
        <f t="shared" si="25"/>
        <v>1</v>
      </c>
      <c r="AV408" s="119">
        <f t="shared" si="25"/>
        <v>0</v>
      </c>
      <c r="AW408" s="119">
        <f t="shared" si="25"/>
        <v>8</v>
      </c>
      <c r="AX408" s="119">
        <f t="shared" si="25"/>
        <v>11</v>
      </c>
      <c r="AY408" s="119">
        <f t="shared" si="25"/>
        <v>16</v>
      </c>
      <c r="AZ408" s="119">
        <f t="shared" si="25"/>
        <v>11</v>
      </c>
      <c r="BA408" s="119">
        <f t="shared" si="25"/>
        <v>0</v>
      </c>
      <c r="BB408" s="119">
        <f t="shared" si="25"/>
        <v>5</v>
      </c>
      <c r="BC408" s="119">
        <f t="shared" si="25"/>
        <v>2</v>
      </c>
      <c r="BD408" s="119">
        <f t="shared" si="25"/>
        <v>0</v>
      </c>
      <c r="BE408" s="119">
        <f t="shared" si="25"/>
        <v>12</v>
      </c>
      <c r="BF408" s="119">
        <f t="shared" si="25"/>
        <v>0</v>
      </c>
      <c r="BG408" s="119">
        <f t="shared" si="25"/>
        <v>0</v>
      </c>
      <c r="BH408" s="119">
        <f t="shared" si="25"/>
        <v>1</v>
      </c>
      <c r="BI408" s="119">
        <f t="shared" si="25"/>
        <v>1</v>
      </c>
      <c r="BJ408" s="119">
        <f t="shared" si="25"/>
        <v>12</v>
      </c>
      <c r="BK408" s="119">
        <f t="shared" si="25"/>
        <v>2</v>
      </c>
      <c r="BL408" s="119">
        <f t="shared" si="25"/>
        <v>1</v>
      </c>
      <c r="BM408" s="119">
        <f t="shared" si="25"/>
        <v>1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2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9">
        <v>1</v>
      </c>
      <c r="F426" s="121">
        <v>1</v>
      </c>
      <c r="G426" s="121"/>
      <c r="H426" s="119"/>
      <c r="I426" s="119"/>
      <c r="J426" s="121"/>
      <c r="K426" s="121"/>
      <c r="L426" s="121">
        <v>1</v>
      </c>
      <c r="M426" s="121"/>
      <c r="N426" s="119"/>
      <c r="O426" s="121"/>
      <c r="P426" s="121"/>
      <c r="Q426" s="119"/>
      <c r="R426" s="121">
        <v>1</v>
      </c>
      <c r="S426" s="121"/>
      <c r="T426" s="121"/>
      <c r="U426" s="121">
        <v>1</v>
      </c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>
        <v>1</v>
      </c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68</v>
      </c>
      <c r="F437" s="121">
        <v>66</v>
      </c>
      <c r="G437" s="121">
        <v>2</v>
      </c>
      <c r="H437" s="119">
        <v>2</v>
      </c>
      <c r="I437" s="119"/>
      <c r="J437" s="121"/>
      <c r="K437" s="121"/>
      <c r="L437" s="121">
        <v>1</v>
      </c>
      <c r="M437" s="121"/>
      <c r="N437" s="119"/>
      <c r="O437" s="121"/>
      <c r="P437" s="121">
        <v>4</v>
      </c>
      <c r="Q437" s="119">
        <v>6</v>
      </c>
      <c r="R437" s="121">
        <v>35</v>
      </c>
      <c r="S437" s="121">
        <v>17</v>
      </c>
      <c r="T437" s="121">
        <v>6</v>
      </c>
      <c r="U437" s="121">
        <v>8</v>
      </c>
      <c r="V437" s="119"/>
      <c r="W437" s="119"/>
      <c r="X437" s="119"/>
      <c r="Y437" s="121">
        <v>1</v>
      </c>
      <c r="Z437" s="121">
        <v>1</v>
      </c>
      <c r="AA437" s="121"/>
      <c r="AB437" s="121"/>
      <c r="AC437" s="121"/>
      <c r="AD437" s="121">
        <v>2</v>
      </c>
      <c r="AE437" s="121">
        <v>2</v>
      </c>
      <c r="AF437" s="121"/>
      <c r="AG437" s="121"/>
      <c r="AH437" s="121">
        <v>1</v>
      </c>
      <c r="AI437" s="121">
        <v>9</v>
      </c>
      <c r="AJ437" s="121"/>
      <c r="AK437" s="121">
        <v>44</v>
      </c>
      <c r="AL437" s="119">
        <v>10</v>
      </c>
      <c r="AM437" s="119"/>
      <c r="AN437" s="119"/>
      <c r="AO437" s="121">
        <v>4</v>
      </c>
      <c r="AP437" s="121"/>
      <c r="AQ437" s="121">
        <v>20</v>
      </c>
      <c r="AR437" s="121">
        <v>36</v>
      </c>
      <c r="AS437" s="121">
        <v>8</v>
      </c>
      <c r="AT437" s="119"/>
      <c r="AU437" s="119"/>
      <c r="AV437" s="121"/>
      <c r="AW437" s="119">
        <v>5</v>
      </c>
      <c r="AX437" s="121">
        <v>9</v>
      </c>
      <c r="AY437" s="121">
        <v>14</v>
      </c>
      <c r="AZ437" s="121">
        <v>9</v>
      </c>
      <c r="BA437" s="121"/>
      <c r="BB437" s="121">
        <v>5</v>
      </c>
      <c r="BC437" s="119">
        <v>2</v>
      </c>
      <c r="BD437" s="119"/>
      <c r="BE437" s="119">
        <v>10</v>
      </c>
      <c r="BF437" s="119"/>
      <c r="BG437" s="121"/>
      <c r="BH437" s="121">
        <v>1</v>
      </c>
      <c r="BI437" s="121">
        <v>1</v>
      </c>
      <c r="BJ437" s="121">
        <v>10</v>
      </c>
      <c r="BK437" s="121">
        <v>2</v>
      </c>
      <c r="BL437" s="121">
        <v>1</v>
      </c>
      <c r="BM437" s="121">
        <v>1</v>
      </c>
      <c r="BN437" s="121"/>
      <c r="BO437" s="121"/>
      <c r="BP437" s="121"/>
      <c r="BQ437" s="121"/>
      <c r="BR437" s="119">
        <v>2</v>
      </c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2</v>
      </c>
      <c r="F438" s="121">
        <v>2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>
        <v>1</v>
      </c>
      <c r="Q438" s="119"/>
      <c r="R438" s="121"/>
      <c r="S438" s="121">
        <v>1</v>
      </c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2</v>
      </c>
      <c r="AL438" s="119"/>
      <c r="AM438" s="119"/>
      <c r="AN438" s="119"/>
      <c r="AO438" s="121"/>
      <c r="AP438" s="121"/>
      <c r="AQ438" s="121">
        <v>1</v>
      </c>
      <c r="AR438" s="121"/>
      <c r="AS438" s="121">
        <v>1</v>
      </c>
      <c r="AT438" s="119"/>
      <c r="AU438" s="119"/>
      <c r="AV438" s="121"/>
      <c r="AW438" s="119"/>
      <c r="AX438" s="121">
        <v>1</v>
      </c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10</v>
      </c>
      <c r="F439" s="121">
        <v>10</v>
      </c>
      <c r="G439" s="121"/>
      <c r="H439" s="119"/>
      <c r="I439" s="119">
        <v>1</v>
      </c>
      <c r="J439" s="121"/>
      <c r="K439" s="121"/>
      <c r="L439" s="121"/>
      <c r="M439" s="121"/>
      <c r="N439" s="119"/>
      <c r="O439" s="121"/>
      <c r="P439" s="121">
        <v>1</v>
      </c>
      <c r="Q439" s="119">
        <v>2</v>
      </c>
      <c r="R439" s="121">
        <v>5</v>
      </c>
      <c r="S439" s="121">
        <v>2</v>
      </c>
      <c r="T439" s="121"/>
      <c r="U439" s="121">
        <v>1</v>
      </c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>
        <v>1</v>
      </c>
      <c r="AJ439" s="121"/>
      <c r="AK439" s="121">
        <v>8</v>
      </c>
      <c r="AL439" s="119">
        <v>2</v>
      </c>
      <c r="AM439" s="119"/>
      <c r="AN439" s="119"/>
      <c r="AO439" s="121"/>
      <c r="AP439" s="121"/>
      <c r="AQ439" s="121">
        <v>3</v>
      </c>
      <c r="AR439" s="121">
        <v>4</v>
      </c>
      <c r="AS439" s="121">
        <v>2</v>
      </c>
      <c r="AT439" s="119"/>
      <c r="AU439" s="119">
        <v>1</v>
      </c>
      <c r="AV439" s="121"/>
      <c r="AW439" s="119">
        <v>3</v>
      </c>
      <c r="AX439" s="121">
        <v>1</v>
      </c>
      <c r="AY439" s="121">
        <v>2</v>
      </c>
      <c r="AZ439" s="121">
        <v>2</v>
      </c>
      <c r="BA439" s="121"/>
      <c r="BB439" s="121"/>
      <c r="BC439" s="119"/>
      <c r="BD439" s="119"/>
      <c r="BE439" s="119">
        <v>2</v>
      </c>
      <c r="BF439" s="119"/>
      <c r="BG439" s="121"/>
      <c r="BH439" s="121"/>
      <c r="BI439" s="121"/>
      <c r="BJ439" s="121">
        <v>2</v>
      </c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customHeight="1" x14ac:dyDescent="0.2">
      <c r="A440" s="65">
        <v>428</v>
      </c>
      <c r="B440" s="6" t="s">
        <v>819</v>
      </c>
      <c r="C440" s="66" t="s">
        <v>818</v>
      </c>
      <c r="D440" s="66"/>
      <c r="E440" s="119">
        <v>1</v>
      </c>
      <c r="F440" s="121">
        <v>1</v>
      </c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>
        <v>1</v>
      </c>
      <c r="T440" s="121"/>
      <c r="U440" s="121">
        <v>1</v>
      </c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>
        <v>1</v>
      </c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1</v>
      </c>
      <c r="F466" s="119">
        <f t="shared" si="27"/>
        <v>1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1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1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1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customHeight="1" x14ac:dyDescent="0.2">
      <c r="A468" s="65">
        <v>456</v>
      </c>
      <c r="B468" s="6" t="s">
        <v>858</v>
      </c>
      <c r="C468" s="66" t="s">
        <v>857</v>
      </c>
      <c r="D468" s="66"/>
      <c r="E468" s="119">
        <v>1</v>
      </c>
      <c r="F468" s="121">
        <v>1</v>
      </c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>
        <v>1</v>
      </c>
      <c r="T468" s="121"/>
      <c r="U468" s="121"/>
      <c r="V468" s="119"/>
      <c r="W468" s="119"/>
      <c r="X468" s="119"/>
      <c r="Y468" s="121">
        <v>1</v>
      </c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>
        <v>1</v>
      </c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125</v>
      </c>
      <c r="F477" s="119">
        <f t="shared" si="30"/>
        <v>122</v>
      </c>
      <c r="G477" s="119">
        <f t="shared" si="30"/>
        <v>2</v>
      </c>
      <c r="H477" s="119">
        <f t="shared" si="30"/>
        <v>5</v>
      </c>
      <c r="I477" s="119">
        <f t="shared" si="30"/>
        <v>20</v>
      </c>
      <c r="J477" s="119">
        <f t="shared" si="30"/>
        <v>0</v>
      </c>
      <c r="K477" s="119">
        <f t="shared" si="30"/>
        <v>0</v>
      </c>
      <c r="L477" s="119">
        <f t="shared" si="30"/>
        <v>16</v>
      </c>
      <c r="M477" s="119">
        <f t="shared" si="30"/>
        <v>0</v>
      </c>
      <c r="N477" s="119">
        <f t="shared" si="30"/>
        <v>3</v>
      </c>
      <c r="O477" s="119">
        <f t="shared" si="30"/>
        <v>6</v>
      </c>
      <c r="P477" s="119">
        <f t="shared" si="30"/>
        <v>40</v>
      </c>
      <c r="Q477" s="119">
        <f t="shared" si="30"/>
        <v>18</v>
      </c>
      <c r="R477" s="119">
        <f t="shared" si="30"/>
        <v>52</v>
      </c>
      <c r="S477" s="119">
        <f t="shared" si="30"/>
        <v>5</v>
      </c>
      <c r="T477" s="119">
        <f t="shared" si="30"/>
        <v>1</v>
      </c>
      <c r="U477" s="119">
        <f t="shared" si="30"/>
        <v>26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1</v>
      </c>
      <c r="Z477" s="119">
        <f t="shared" si="30"/>
        <v>0</v>
      </c>
      <c r="AA477" s="119">
        <f t="shared" si="30"/>
        <v>0</v>
      </c>
      <c r="AB477" s="119">
        <f t="shared" si="30"/>
        <v>1</v>
      </c>
      <c r="AC477" s="119">
        <f t="shared" si="30"/>
        <v>0</v>
      </c>
      <c r="AD477" s="119">
        <f t="shared" si="30"/>
        <v>3</v>
      </c>
      <c r="AE477" s="119">
        <f t="shared" si="30"/>
        <v>2</v>
      </c>
      <c r="AF477" s="119">
        <f t="shared" si="30"/>
        <v>4</v>
      </c>
      <c r="AG477" s="119">
        <f t="shared" si="30"/>
        <v>8</v>
      </c>
      <c r="AH477" s="119">
        <f t="shared" si="30"/>
        <v>0</v>
      </c>
      <c r="AI477" s="119">
        <f t="shared" si="30"/>
        <v>2</v>
      </c>
      <c r="AJ477" s="119">
        <f t="shared" si="30"/>
        <v>2</v>
      </c>
      <c r="AK477" s="119">
        <f t="shared" ref="AK477:BP477" si="31">SUM(AK478:AK516)</f>
        <v>75</v>
      </c>
      <c r="AL477" s="119">
        <f t="shared" si="31"/>
        <v>23</v>
      </c>
      <c r="AM477" s="119">
        <f t="shared" si="31"/>
        <v>0</v>
      </c>
      <c r="AN477" s="119">
        <f t="shared" si="31"/>
        <v>1</v>
      </c>
      <c r="AO477" s="119">
        <f t="shared" si="31"/>
        <v>5</v>
      </c>
      <c r="AP477" s="119">
        <f t="shared" si="31"/>
        <v>10</v>
      </c>
      <c r="AQ477" s="119">
        <f t="shared" si="31"/>
        <v>42</v>
      </c>
      <c r="AR477" s="119">
        <f t="shared" si="31"/>
        <v>40</v>
      </c>
      <c r="AS477" s="119">
        <f t="shared" si="31"/>
        <v>26</v>
      </c>
      <c r="AT477" s="119">
        <f t="shared" si="31"/>
        <v>2</v>
      </c>
      <c r="AU477" s="119">
        <f t="shared" si="31"/>
        <v>0</v>
      </c>
      <c r="AV477" s="119">
        <f t="shared" si="31"/>
        <v>0</v>
      </c>
      <c r="AW477" s="119">
        <f t="shared" si="31"/>
        <v>7</v>
      </c>
      <c r="AX477" s="119">
        <f t="shared" si="31"/>
        <v>6</v>
      </c>
      <c r="AY477" s="119">
        <f t="shared" si="31"/>
        <v>29</v>
      </c>
      <c r="AZ477" s="119">
        <f t="shared" si="31"/>
        <v>17</v>
      </c>
      <c r="BA477" s="119">
        <f t="shared" si="31"/>
        <v>4</v>
      </c>
      <c r="BB477" s="119">
        <f t="shared" si="31"/>
        <v>8</v>
      </c>
      <c r="BC477" s="119">
        <f t="shared" si="31"/>
        <v>1</v>
      </c>
      <c r="BD477" s="119">
        <f t="shared" si="31"/>
        <v>0</v>
      </c>
      <c r="BE477" s="119">
        <f t="shared" si="31"/>
        <v>23</v>
      </c>
      <c r="BF477" s="119">
        <f t="shared" si="31"/>
        <v>1</v>
      </c>
      <c r="BG477" s="119">
        <f t="shared" si="31"/>
        <v>0</v>
      </c>
      <c r="BH477" s="119">
        <f t="shared" si="31"/>
        <v>4</v>
      </c>
      <c r="BI477" s="119">
        <f t="shared" si="31"/>
        <v>0</v>
      </c>
      <c r="BJ477" s="119">
        <f t="shared" si="31"/>
        <v>16</v>
      </c>
      <c r="BK477" s="119">
        <f t="shared" si="31"/>
        <v>6</v>
      </c>
      <c r="BL477" s="119">
        <f t="shared" si="31"/>
        <v>5</v>
      </c>
      <c r="BM477" s="119">
        <f t="shared" si="31"/>
        <v>1</v>
      </c>
      <c r="BN477" s="119">
        <f t="shared" si="31"/>
        <v>0</v>
      </c>
      <c r="BO477" s="119">
        <f t="shared" si="31"/>
        <v>1</v>
      </c>
      <c r="BP477" s="119">
        <f t="shared" si="31"/>
        <v>0</v>
      </c>
      <c r="BQ477" s="119">
        <f t="shared" ref="BQ477:CV477" si="32">SUM(BQ478:BQ516)</f>
        <v>1</v>
      </c>
      <c r="BR477" s="119">
        <f t="shared" si="32"/>
        <v>3</v>
      </c>
      <c r="BS477" s="119">
        <f t="shared" si="32"/>
        <v>2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customHeight="1" x14ac:dyDescent="0.2">
      <c r="A482" s="65">
        <v>470</v>
      </c>
      <c r="B482" s="6" t="s">
        <v>879</v>
      </c>
      <c r="C482" s="66" t="s">
        <v>880</v>
      </c>
      <c r="D482" s="66"/>
      <c r="E482" s="119">
        <v>1</v>
      </c>
      <c r="F482" s="121">
        <v>1</v>
      </c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>
        <v>1</v>
      </c>
      <c r="R482" s="121"/>
      <c r="S482" s="121"/>
      <c r="T482" s="121"/>
      <c r="U482" s="121">
        <v>1</v>
      </c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>
        <v>1</v>
      </c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customHeight="1" x14ac:dyDescent="0.2">
      <c r="A494" s="65">
        <v>482</v>
      </c>
      <c r="B494" s="6" t="s">
        <v>895</v>
      </c>
      <c r="C494" s="66" t="s">
        <v>896</v>
      </c>
      <c r="D494" s="66"/>
      <c r="E494" s="119">
        <v>1</v>
      </c>
      <c r="F494" s="121">
        <v>1</v>
      </c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>
        <v>1</v>
      </c>
      <c r="S494" s="121"/>
      <c r="T494" s="121"/>
      <c r="U494" s="121">
        <v>1</v>
      </c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>
        <v>1</v>
      </c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28</v>
      </c>
      <c r="F504" s="121">
        <v>28</v>
      </c>
      <c r="G504" s="121"/>
      <c r="H504" s="119">
        <v>1</v>
      </c>
      <c r="I504" s="119"/>
      <c r="J504" s="121"/>
      <c r="K504" s="121"/>
      <c r="L504" s="121">
        <v>3</v>
      </c>
      <c r="M504" s="121"/>
      <c r="N504" s="119"/>
      <c r="O504" s="121"/>
      <c r="P504" s="121">
        <v>9</v>
      </c>
      <c r="Q504" s="119">
        <v>1</v>
      </c>
      <c r="R504" s="121">
        <v>15</v>
      </c>
      <c r="S504" s="121">
        <v>2</v>
      </c>
      <c r="T504" s="121">
        <v>1</v>
      </c>
      <c r="U504" s="121">
        <v>11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>
        <v>1</v>
      </c>
      <c r="AF504" s="121"/>
      <c r="AG504" s="121">
        <v>2</v>
      </c>
      <c r="AH504" s="121"/>
      <c r="AI504" s="121">
        <v>1</v>
      </c>
      <c r="AJ504" s="121">
        <v>1</v>
      </c>
      <c r="AK504" s="121">
        <v>12</v>
      </c>
      <c r="AL504" s="119">
        <v>1</v>
      </c>
      <c r="AM504" s="119"/>
      <c r="AN504" s="119"/>
      <c r="AO504" s="121">
        <v>2</v>
      </c>
      <c r="AP504" s="121">
        <v>5</v>
      </c>
      <c r="AQ504" s="121">
        <v>10</v>
      </c>
      <c r="AR504" s="121">
        <v>10</v>
      </c>
      <c r="AS504" s="121">
        <v>1</v>
      </c>
      <c r="AT504" s="119"/>
      <c r="AU504" s="119"/>
      <c r="AV504" s="121"/>
      <c r="AW504" s="119">
        <v>1</v>
      </c>
      <c r="AX504" s="121">
        <v>1</v>
      </c>
      <c r="AY504" s="121">
        <v>1</v>
      </c>
      <c r="AZ504" s="121">
        <v>1</v>
      </c>
      <c r="BA504" s="121"/>
      <c r="BB504" s="121"/>
      <c r="BC504" s="119"/>
      <c r="BD504" s="119"/>
      <c r="BE504" s="119">
        <v>1</v>
      </c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>
        <v>1</v>
      </c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18</v>
      </c>
      <c r="F505" s="121">
        <v>18</v>
      </c>
      <c r="G505" s="121"/>
      <c r="H505" s="119">
        <v>2</v>
      </c>
      <c r="I505" s="119"/>
      <c r="J505" s="121"/>
      <c r="K505" s="121"/>
      <c r="L505" s="121">
        <v>1</v>
      </c>
      <c r="M505" s="121"/>
      <c r="N505" s="119"/>
      <c r="O505" s="121"/>
      <c r="P505" s="121">
        <v>4</v>
      </c>
      <c r="Q505" s="119">
        <v>5</v>
      </c>
      <c r="R505" s="121">
        <v>8</v>
      </c>
      <c r="S505" s="121">
        <v>1</v>
      </c>
      <c r="T505" s="121"/>
      <c r="U505" s="121">
        <v>7</v>
      </c>
      <c r="V505" s="119"/>
      <c r="W505" s="119"/>
      <c r="X505" s="119"/>
      <c r="Y505" s="121"/>
      <c r="Z505" s="121"/>
      <c r="AA505" s="121"/>
      <c r="AB505" s="121">
        <v>1</v>
      </c>
      <c r="AC505" s="121"/>
      <c r="AD505" s="121">
        <v>2</v>
      </c>
      <c r="AE505" s="121"/>
      <c r="AF505" s="121"/>
      <c r="AG505" s="121">
        <v>1</v>
      </c>
      <c r="AH505" s="121"/>
      <c r="AI505" s="121"/>
      <c r="AJ505" s="121"/>
      <c r="AK505" s="121">
        <v>7</v>
      </c>
      <c r="AL505" s="119"/>
      <c r="AM505" s="119"/>
      <c r="AN505" s="119"/>
      <c r="AO505" s="121">
        <v>3</v>
      </c>
      <c r="AP505" s="121">
        <v>4</v>
      </c>
      <c r="AQ505" s="121">
        <v>6</v>
      </c>
      <c r="AR505" s="121">
        <v>4</v>
      </c>
      <c r="AS505" s="121">
        <v>1</v>
      </c>
      <c r="AT505" s="119"/>
      <c r="AU505" s="119"/>
      <c r="AV505" s="121"/>
      <c r="AW505" s="119">
        <v>1</v>
      </c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25</v>
      </c>
      <c r="F509" s="121">
        <v>25</v>
      </c>
      <c r="G509" s="121"/>
      <c r="H509" s="119">
        <v>2</v>
      </c>
      <c r="I509" s="119">
        <v>1</v>
      </c>
      <c r="J509" s="121"/>
      <c r="K509" s="121"/>
      <c r="L509" s="121">
        <v>5</v>
      </c>
      <c r="M509" s="121"/>
      <c r="N509" s="119"/>
      <c r="O509" s="121">
        <v>3</v>
      </c>
      <c r="P509" s="121">
        <v>7</v>
      </c>
      <c r="Q509" s="119">
        <v>3</v>
      </c>
      <c r="R509" s="121">
        <v>10</v>
      </c>
      <c r="S509" s="121">
        <v>2</v>
      </c>
      <c r="T509" s="121"/>
      <c r="U509" s="121">
        <v>2</v>
      </c>
      <c r="V509" s="119"/>
      <c r="W509" s="119"/>
      <c r="X509" s="119"/>
      <c r="Y509" s="121"/>
      <c r="Z509" s="121"/>
      <c r="AA509" s="121"/>
      <c r="AB509" s="121"/>
      <c r="AC509" s="121"/>
      <c r="AD509" s="121">
        <v>1</v>
      </c>
      <c r="AE509" s="121"/>
      <c r="AF509" s="121">
        <v>1</v>
      </c>
      <c r="AG509" s="121">
        <v>1</v>
      </c>
      <c r="AH509" s="121"/>
      <c r="AI509" s="121">
        <v>1</v>
      </c>
      <c r="AJ509" s="121"/>
      <c r="AK509" s="121">
        <v>19</v>
      </c>
      <c r="AL509" s="119">
        <v>4</v>
      </c>
      <c r="AM509" s="119"/>
      <c r="AN509" s="119"/>
      <c r="AO509" s="121"/>
      <c r="AP509" s="121">
        <v>1</v>
      </c>
      <c r="AQ509" s="121">
        <v>7</v>
      </c>
      <c r="AR509" s="121">
        <v>12</v>
      </c>
      <c r="AS509" s="121">
        <v>5</v>
      </c>
      <c r="AT509" s="119"/>
      <c r="AU509" s="119"/>
      <c r="AV509" s="121"/>
      <c r="AW509" s="119">
        <v>2</v>
      </c>
      <c r="AX509" s="121">
        <v>1</v>
      </c>
      <c r="AY509" s="121">
        <v>5</v>
      </c>
      <c r="AZ509" s="121">
        <v>4</v>
      </c>
      <c r="BA509" s="121">
        <v>1</v>
      </c>
      <c r="BB509" s="121"/>
      <c r="BC509" s="119">
        <v>1</v>
      </c>
      <c r="BD509" s="119"/>
      <c r="BE509" s="119">
        <v>2</v>
      </c>
      <c r="BF509" s="119"/>
      <c r="BG509" s="121"/>
      <c r="BH509" s="121">
        <v>2</v>
      </c>
      <c r="BI509" s="121"/>
      <c r="BJ509" s="121">
        <v>2</v>
      </c>
      <c r="BK509" s="121">
        <v>1</v>
      </c>
      <c r="BL509" s="121"/>
      <c r="BM509" s="121">
        <v>1</v>
      </c>
      <c r="BN509" s="121"/>
      <c r="BO509" s="121"/>
      <c r="BP509" s="121"/>
      <c r="BQ509" s="121"/>
      <c r="BR509" s="119"/>
      <c r="BS509" s="119">
        <v>2</v>
      </c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50</v>
      </c>
      <c r="F510" s="121">
        <v>47</v>
      </c>
      <c r="G510" s="121">
        <v>2</v>
      </c>
      <c r="H510" s="119"/>
      <c r="I510" s="119">
        <v>19</v>
      </c>
      <c r="J510" s="121"/>
      <c r="K510" s="121"/>
      <c r="L510" s="121">
        <v>7</v>
      </c>
      <c r="M510" s="121"/>
      <c r="N510" s="119">
        <v>3</v>
      </c>
      <c r="O510" s="121">
        <v>3</v>
      </c>
      <c r="P510" s="121">
        <v>19</v>
      </c>
      <c r="Q510" s="119">
        <v>8</v>
      </c>
      <c r="R510" s="121">
        <v>17</v>
      </c>
      <c r="S510" s="121"/>
      <c r="T510" s="121"/>
      <c r="U510" s="121">
        <v>4</v>
      </c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>
        <v>3</v>
      </c>
      <c r="AG510" s="121">
        <v>4</v>
      </c>
      <c r="AH510" s="121"/>
      <c r="AI510" s="121"/>
      <c r="AJ510" s="121">
        <v>1</v>
      </c>
      <c r="AK510" s="121">
        <v>37</v>
      </c>
      <c r="AL510" s="119">
        <v>18</v>
      </c>
      <c r="AM510" s="119"/>
      <c r="AN510" s="119">
        <v>1</v>
      </c>
      <c r="AO510" s="121"/>
      <c r="AP510" s="121"/>
      <c r="AQ510" s="121">
        <v>16</v>
      </c>
      <c r="AR510" s="121">
        <v>13</v>
      </c>
      <c r="AS510" s="121">
        <v>19</v>
      </c>
      <c r="AT510" s="119">
        <v>2</v>
      </c>
      <c r="AU510" s="119"/>
      <c r="AV510" s="121"/>
      <c r="AW510" s="119">
        <v>3</v>
      </c>
      <c r="AX510" s="121">
        <v>4</v>
      </c>
      <c r="AY510" s="121">
        <v>23</v>
      </c>
      <c r="AZ510" s="121">
        <v>12</v>
      </c>
      <c r="BA510" s="121">
        <v>3</v>
      </c>
      <c r="BB510" s="121">
        <v>8</v>
      </c>
      <c r="BC510" s="119"/>
      <c r="BD510" s="119"/>
      <c r="BE510" s="119">
        <v>20</v>
      </c>
      <c r="BF510" s="119">
        <v>1</v>
      </c>
      <c r="BG510" s="121"/>
      <c r="BH510" s="121">
        <v>2</v>
      </c>
      <c r="BI510" s="121"/>
      <c r="BJ510" s="121">
        <v>14</v>
      </c>
      <c r="BK510" s="121">
        <v>5</v>
      </c>
      <c r="BL510" s="121">
        <v>5</v>
      </c>
      <c r="BM510" s="121"/>
      <c r="BN510" s="121"/>
      <c r="BO510" s="121">
        <v>1</v>
      </c>
      <c r="BP510" s="121"/>
      <c r="BQ510" s="121">
        <v>1</v>
      </c>
      <c r="BR510" s="119">
        <v>2</v>
      </c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customHeight="1" x14ac:dyDescent="0.2">
      <c r="A512" s="65">
        <v>500</v>
      </c>
      <c r="B512" s="6">
        <v>290</v>
      </c>
      <c r="C512" s="66" t="s">
        <v>918</v>
      </c>
      <c r="D512" s="66"/>
      <c r="E512" s="119">
        <v>1</v>
      </c>
      <c r="F512" s="121">
        <v>1</v>
      </c>
      <c r="G512" s="121"/>
      <c r="H512" s="119"/>
      <c r="I512" s="119"/>
      <c r="J512" s="121"/>
      <c r="K512" s="121"/>
      <c r="L512" s="121"/>
      <c r="M512" s="121"/>
      <c r="N512" s="119"/>
      <c r="O512" s="121"/>
      <c r="P512" s="121">
        <v>1</v>
      </c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>
        <v>1</v>
      </c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>
        <v>1</v>
      </c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customHeight="1" x14ac:dyDescent="0.2">
      <c r="A514" s="65">
        <v>502</v>
      </c>
      <c r="B514" s="6" t="s">
        <v>920</v>
      </c>
      <c r="C514" s="66" t="s">
        <v>921</v>
      </c>
      <c r="D514" s="66"/>
      <c r="E514" s="119">
        <v>1</v>
      </c>
      <c r="F514" s="121">
        <v>1</v>
      </c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>
        <v>1</v>
      </c>
      <c r="S514" s="121"/>
      <c r="T514" s="121"/>
      <c r="U514" s="121"/>
      <c r="V514" s="119"/>
      <c r="W514" s="119"/>
      <c r="X514" s="119"/>
      <c r="Y514" s="121">
        <v>1</v>
      </c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>
        <v>1</v>
      </c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37</v>
      </c>
      <c r="F517" s="119">
        <f t="shared" si="33"/>
        <v>35</v>
      </c>
      <c r="G517" s="119">
        <f t="shared" si="33"/>
        <v>2</v>
      </c>
      <c r="H517" s="119">
        <f t="shared" si="33"/>
        <v>3</v>
      </c>
      <c r="I517" s="119">
        <f t="shared" si="33"/>
        <v>14</v>
      </c>
      <c r="J517" s="119">
        <f t="shared" si="33"/>
        <v>0</v>
      </c>
      <c r="K517" s="119">
        <f t="shared" si="33"/>
        <v>0</v>
      </c>
      <c r="L517" s="119">
        <f t="shared" si="33"/>
        <v>6</v>
      </c>
      <c r="M517" s="119">
        <f t="shared" si="33"/>
        <v>0</v>
      </c>
      <c r="N517" s="119">
        <f t="shared" si="33"/>
        <v>0</v>
      </c>
      <c r="O517" s="119">
        <f t="shared" si="33"/>
        <v>3</v>
      </c>
      <c r="P517" s="119">
        <f t="shared" si="33"/>
        <v>10</v>
      </c>
      <c r="Q517" s="119">
        <f t="shared" si="33"/>
        <v>4</v>
      </c>
      <c r="R517" s="119">
        <f t="shared" si="33"/>
        <v>16</v>
      </c>
      <c r="S517" s="119">
        <f t="shared" si="33"/>
        <v>4</v>
      </c>
      <c r="T517" s="119">
        <f t="shared" si="33"/>
        <v>0</v>
      </c>
      <c r="U517" s="119">
        <f t="shared" si="33"/>
        <v>5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2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30</v>
      </c>
      <c r="AL517" s="119">
        <f t="shared" si="34"/>
        <v>5</v>
      </c>
      <c r="AM517" s="119">
        <f t="shared" si="34"/>
        <v>0</v>
      </c>
      <c r="AN517" s="119">
        <f t="shared" si="34"/>
        <v>0</v>
      </c>
      <c r="AO517" s="119">
        <f t="shared" si="34"/>
        <v>2</v>
      </c>
      <c r="AP517" s="119">
        <f t="shared" si="34"/>
        <v>0</v>
      </c>
      <c r="AQ517" s="119">
        <f t="shared" si="34"/>
        <v>9</v>
      </c>
      <c r="AR517" s="119">
        <f t="shared" si="34"/>
        <v>16</v>
      </c>
      <c r="AS517" s="119">
        <f t="shared" si="34"/>
        <v>10</v>
      </c>
      <c r="AT517" s="119">
        <f t="shared" si="34"/>
        <v>0</v>
      </c>
      <c r="AU517" s="119">
        <f t="shared" si="34"/>
        <v>0</v>
      </c>
      <c r="AV517" s="119">
        <f t="shared" si="34"/>
        <v>1</v>
      </c>
      <c r="AW517" s="119">
        <f t="shared" si="34"/>
        <v>4</v>
      </c>
      <c r="AX517" s="119">
        <f t="shared" si="34"/>
        <v>3</v>
      </c>
      <c r="AY517" s="119">
        <f t="shared" si="34"/>
        <v>6</v>
      </c>
      <c r="AZ517" s="119">
        <f t="shared" si="34"/>
        <v>2</v>
      </c>
      <c r="BA517" s="119">
        <f t="shared" si="34"/>
        <v>2</v>
      </c>
      <c r="BB517" s="119">
        <f t="shared" si="34"/>
        <v>2</v>
      </c>
      <c r="BC517" s="119">
        <f t="shared" si="34"/>
        <v>1</v>
      </c>
      <c r="BD517" s="119">
        <f t="shared" si="34"/>
        <v>0</v>
      </c>
      <c r="BE517" s="119">
        <f t="shared" si="34"/>
        <v>3</v>
      </c>
      <c r="BF517" s="119">
        <f t="shared" si="34"/>
        <v>0</v>
      </c>
      <c r="BG517" s="119">
        <f t="shared" si="34"/>
        <v>0</v>
      </c>
      <c r="BH517" s="119">
        <f t="shared" si="34"/>
        <v>1</v>
      </c>
      <c r="BI517" s="119">
        <f t="shared" si="34"/>
        <v>1</v>
      </c>
      <c r="BJ517" s="119">
        <f t="shared" si="34"/>
        <v>3</v>
      </c>
      <c r="BK517" s="119">
        <f t="shared" si="34"/>
        <v>1</v>
      </c>
      <c r="BL517" s="119">
        <f t="shared" si="34"/>
        <v>1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1</v>
      </c>
      <c r="BS517" s="119">
        <f t="shared" si="35"/>
        <v>1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6</v>
      </c>
      <c r="F522" s="121">
        <v>6</v>
      </c>
      <c r="G522" s="121"/>
      <c r="H522" s="119"/>
      <c r="I522" s="119"/>
      <c r="J522" s="121"/>
      <c r="K522" s="121"/>
      <c r="L522" s="121">
        <v>4</v>
      </c>
      <c r="M522" s="121"/>
      <c r="N522" s="119"/>
      <c r="O522" s="121">
        <v>1</v>
      </c>
      <c r="P522" s="121"/>
      <c r="Q522" s="119">
        <v>1</v>
      </c>
      <c r="R522" s="121">
        <v>4</v>
      </c>
      <c r="S522" s="121"/>
      <c r="T522" s="121"/>
      <c r="U522" s="121">
        <v>2</v>
      </c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4</v>
      </c>
      <c r="AL522" s="119"/>
      <c r="AM522" s="119"/>
      <c r="AN522" s="119"/>
      <c r="AO522" s="121"/>
      <c r="AP522" s="121"/>
      <c r="AQ522" s="121"/>
      <c r="AR522" s="121">
        <v>5</v>
      </c>
      <c r="AS522" s="121">
        <v>1</v>
      </c>
      <c r="AT522" s="119"/>
      <c r="AU522" s="119"/>
      <c r="AV522" s="121">
        <v>1</v>
      </c>
      <c r="AW522" s="119">
        <v>1</v>
      </c>
      <c r="AX522" s="121">
        <v>1</v>
      </c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9">
        <v>3</v>
      </c>
      <c r="F523" s="121">
        <v>2</v>
      </c>
      <c r="G523" s="121">
        <v>1</v>
      </c>
      <c r="H523" s="119"/>
      <c r="I523" s="119">
        <v>2</v>
      </c>
      <c r="J523" s="121"/>
      <c r="K523" s="121"/>
      <c r="L523" s="121">
        <v>1</v>
      </c>
      <c r="M523" s="121"/>
      <c r="N523" s="119"/>
      <c r="O523" s="121"/>
      <c r="P523" s="121"/>
      <c r="Q523" s="119"/>
      <c r="R523" s="121">
        <v>3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2</v>
      </c>
      <c r="AL523" s="119"/>
      <c r="AM523" s="119"/>
      <c r="AN523" s="119"/>
      <c r="AO523" s="121">
        <v>1</v>
      </c>
      <c r="AP523" s="121"/>
      <c r="AQ523" s="121">
        <v>1</v>
      </c>
      <c r="AR523" s="121">
        <v>1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9">
        <v>1</v>
      </c>
      <c r="F525" s="121"/>
      <c r="G525" s="121">
        <v>1</v>
      </c>
      <c r="H525" s="119"/>
      <c r="I525" s="119">
        <v>1</v>
      </c>
      <c r="J525" s="121"/>
      <c r="K525" s="121"/>
      <c r="L525" s="121"/>
      <c r="M525" s="121"/>
      <c r="N525" s="119"/>
      <c r="O525" s="121"/>
      <c r="P525" s="121"/>
      <c r="Q525" s="119"/>
      <c r="R525" s="121">
        <v>1</v>
      </c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19"/>
      <c r="AM525" s="119"/>
      <c r="AN525" s="119"/>
      <c r="AO525" s="121"/>
      <c r="AP525" s="121"/>
      <c r="AQ525" s="121">
        <v>1</v>
      </c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customHeight="1" x14ac:dyDescent="0.2">
      <c r="A526" s="65">
        <v>514</v>
      </c>
      <c r="B526" s="6">
        <v>297</v>
      </c>
      <c r="C526" s="66" t="s">
        <v>936</v>
      </c>
      <c r="D526" s="66"/>
      <c r="E526" s="119">
        <v>1</v>
      </c>
      <c r="F526" s="121">
        <v>1</v>
      </c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>
        <v>1</v>
      </c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>
        <v>1</v>
      </c>
      <c r="AL526" s="119"/>
      <c r="AM526" s="119"/>
      <c r="AN526" s="119"/>
      <c r="AO526" s="121"/>
      <c r="AP526" s="121"/>
      <c r="AQ526" s="121">
        <v>1</v>
      </c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17</v>
      </c>
      <c r="F529" s="121">
        <v>17</v>
      </c>
      <c r="G529" s="121"/>
      <c r="H529" s="119"/>
      <c r="I529" s="119">
        <v>6</v>
      </c>
      <c r="J529" s="121"/>
      <c r="K529" s="121"/>
      <c r="L529" s="121">
        <v>1</v>
      </c>
      <c r="M529" s="121"/>
      <c r="N529" s="119"/>
      <c r="O529" s="121">
        <v>2</v>
      </c>
      <c r="P529" s="121">
        <v>6</v>
      </c>
      <c r="Q529" s="119">
        <v>2</v>
      </c>
      <c r="R529" s="121">
        <v>6</v>
      </c>
      <c r="S529" s="121">
        <v>1</v>
      </c>
      <c r="T529" s="121"/>
      <c r="U529" s="121">
        <v>1</v>
      </c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>
        <v>2</v>
      </c>
      <c r="AG529" s="121"/>
      <c r="AH529" s="121"/>
      <c r="AI529" s="121"/>
      <c r="AJ529" s="121"/>
      <c r="AK529" s="121">
        <v>14</v>
      </c>
      <c r="AL529" s="119">
        <v>3</v>
      </c>
      <c r="AM529" s="119"/>
      <c r="AN529" s="119"/>
      <c r="AO529" s="121"/>
      <c r="AP529" s="121"/>
      <c r="AQ529" s="121">
        <v>4</v>
      </c>
      <c r="AR529" s="121">
        <v>7</v>
      </c>
      <c r="AS529" s="121">
        <v>6</v>
      </c>
      <c r="AT529" s="119"/>
      <c r="AU529" s="119"/>
      <c r="AV529" s="121"/>
      <c r="AW529" s="119">
        <v>2</v>
      </c>
      <c r="AX529" s="121">
        <v>2</v>
      </c>
      <c r="AY529" s="121">
        <v>3</v>
      </c>
      <c r="AZ529" s="121">
        <v>1</v>
      </c>
      <c r="BA529" s="121"/>
      <c r="BB529" s="121">
        <v>2</v>
      </c>
      <c r="BC529" s="119">
        <v>1</v>
      </c>
      <c r="BD529" s="119"/>
      <c r="BE529" s="119">
        <v>1</v>
      </c>
      <c r="BF529" s="119"/>
      <c r="BG529" s="121"/>
      <c r="BH529" s="121">
        <v>1</v>
      </c>
      <c r="BI529" s="121"/>
      <c r="BJ529" s="121">
        <v>1</v>
      </c>
      <c r="BK529" s="121">
        <v>1</v>
      </c>
      <c r="BL529" s="121">
        <v>1</v>
      </c>
      <c r="BM529" s="121"/>
      <c r="BN529" s="121"/>
      <c r="BO529" s="121"/>
      <c r="BP529" s="121"/>
      <c r="BQ529" s="121"/>
      <c r="BR529" s="119"/>
      <c r="BS529" s="119">
        <v>1</v>
      </c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customHeight="1" x14ac:dyDescent="0.2">
      <c r="A541" s="65">
        <v>529</v>
      </c>
      <c r="B541" s="6" t="s">
        <v>954</v>
      </c>
      <c r="C541" s="66" t="s">
        <v>952</v>
      </c>
      <c r="D541" s="66"/>
      <c r="E541" s="119">
        <v>1</v>
      </c>
      <c r="F541" s="121">
        <v>1</v>
      </c>
      <c r="G541" s="121"/>
      <c r="H541" s="119">
        <v>1</v>
      </c>
      <c r="I541" s="119"/>
      <c r="J541" s="121"/>
      <c r="K541" s="121"/>
      <c r="L541" s="121"/>
      <c r="M541" s="121"/>
      <c r="N541" s="119"/>
      <c r="O541" s="121"/>
      <c r="P541" s="121"/>
      <c r="Q541" s="119"/>
      <c r="R541" s="121">
        <v>1</v>
      </c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>
        <v>1</v>
      </c>
      <c r="AL541" s="119"/>
      <c r="AM541" s="119"/>
      <c r="AN541" s="119"/>
      <c r="AO541" s="121"/>
      <c r="AP541" s="121"/>
      <c r="AQ541" s="121"/>
      <c r="AR541" s="121"/>
      <c r="AS541" s="121">
        <v>1</v>
      </c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customHeight="1" x14ac:dyDescent="0.2">
      <c r="A543" s="65">
        <v>531</v>
      </c>
      <c r="B543" s="6" t="s">
        <v>957</v>
      </c>
      <c r="C543" s="66" t="s">
        <v>956</v>
      </c>
      <c r="D543" s="66"/>
      <c r="E543" s="119">
        <v>1</v>
      </c>
      <c r="F543" s="121">
        <v>1</v>
      </c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>
        <v>1</v>
      </c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1</v>
      </c>
      <c r="AL543" s="119">
        <v>1</v>
      </c>
      <c r="AM543" s="119"/>
      <c r="AN543" s="119"/>
      <c r="AO543" s="121">
        <v>1</v>
      </c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>
        <v>1</v>
      </c>
      <c r="AZ543" s="121">
        <v>1</v>
      </c>
      <c r="BA543" s="121"/>
      <c r="BB543" s="121"/>
      <c r="BC543" s="119"/>
      <c r="BD543" s="119"/>
      <c r="BE543" s="119"/>
      <c r="BF543" s="119"/>
      <c r="BG543" s="121"/>
      <c r="BH543" s="121"/>
      <c r="BI543" s="121">
        <v>1</v>
      </c>
      <c r="BJ543" s="121">
        <v>1</v>
      </c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9">
        <v>1</v>
      </c>
      <c r="F547" s="121">
        <v>1</v>
      </c>
      <c r="G547" s="121"/>
      <c r="H547" s="119">
        <v>1</v>
      </c>
      <c r="I547" s="119"/>
      <c r="J547" s="121"/>
      <c r="K547" s="121"/>
      <c r="L547" s="121"/>
      <c r="M547" s="121"/>
      <c r="N547" s="119"/>
      <c r="O547" s="121"/>
      <c r="P547" s="121">
        <v>1</v>
      </c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>
        <v>1</v>
      </c>
      <c r="AL547" s="119"/>
      <c r="AM547" s="119"/>
      <c r="AN547" s="119"/>
      <c r="AO547" s="121"/>
      <c r="AP547" s="121"/>
      <c r="AQ547" s="121"/>
      <c r="AR547" s="121">
        <v>1</v>
      </c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customHeight="1" x14ac:dyDescent="0.2">
      <c r="A550" s="65">
        <v>538</v>
      </c>
      <c r="B550" s="6" t="s">
        <v>965</v>
      </c>
      <c r="C550" s="66" t="s">
        <v>966</v>
      </c>
      <c r="D550" s="66"/>
      <c r="E550" s="119">
        <v>1</v>
      </c>
      <c r="F550" s="121">
        <v>1</v>
      </c>
      <c r="G550" s="121"/>
      <c r="H550" s="119">
        <v>1</v>
      </c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>
        <v>1</v>
      </c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>
        <v>1</v>
      </c>
      <c r="AL550" s="119"/>
      <c r="AM550" s="119"/>
      <c r="AN550" s="119"/>
      <c r="AO550" s="121"/>
      <c r="AP550" s="121"/>
      <c r="AQ550" s="121"/>
      <c r="AR550" s="121">
        <v>1</v>
      </c>
      <c r="AS550" s="121"/>
      <c r="AT550" s="119"/>
      <c r="AU550" s="119"/>
      <c r="AV550" s="121"/>
      <c r="AW550" s="119">
        <v>1</v>
      </c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customHeight="1" x14ac:dyDescent="0.2">
      <c r="A556" s="65">
        <v>544</v>
      </c>
      <c r="B556" s="6" t="s">
        <v>973</v>
      </c>
      <c r="C556" s="66" t="s">
        <v>971</v>
      </c>
      <c r="D556" s="66"/>
      <c r="E556" s="119">
        <v>1</v>
      </c>
      <c r="F556" s="121">
        <v>1</v>
      </c>
      <c r="G556" s="121"/>
      <c r="H556" s="119"/>
      <c r="I556" s="119">
        <v>1</v>
      </c>
      <c r="J556" s="121"/>
      <c r="K556" s="121"/>
      <c r="L556" s="121"/>
      <c r="M556" s="121"/>
      <c r="N556" s="119"/>
      <c r="O556" s="121"/>
      <c r="P556" s="121"/>
      <c r="Q556" s="119">
        <v>1</v>
      </c>
      <c r="R556" s="121"/>
      <c r="S556" s="121"/>
      <c r="T556" s="121"/>
      <c r="U556" s="121">
        <v>1</v>
      </c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>
        <v>1</v>
      </c>
      <c r="AR556" s="121"/>
      <c r="AS556" s="121"/>
      <c r="AT556" s="119"/>
      <c r="AU556" s="119"/>
      <c r="AV556" s="121"/>
      <c r="AW556" s="119"/>
      <c r="AX556" s="121"/>
      <c r="AY556" s="121">
        <v>1</v>
      </c>
      <c r="AZ556" s="121"/>
      <c r="BA556" s="121">
        <v>1</v>
      </c>
      <c r="BB556" s="121"/>
      <c r="BC556" s="119"/>
      <c r="BD556" s="119"/>
      <c r="BE556" s="119">
        <v>1</v>
      </c>
      <c r="BF556" s="119"/>
      <c r="BG556" s="121"/>
      <c r="BH556" s="121"/>
      <c r="BI556" s="121"/>
      <c r="BJ556" s="121">
        <v>1</v>
      </c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4</v>
      </c>
      <c r="F559" s="121">
        <v>4</v>
      </c>
      <c r="G559" s="121"/>
      <c r="H559" s="119"/>
      <c r="I559" s="119">
        <v>4</v>
      </c>
      <c r="J559" s="121"/>
      <c r="K559" s="121"/>
      <c r="L559" s="121"/>
      <c r="M559" s="121"/>
      <c r="N559" s="119"/>
      <c r="O559" s="121"/>
      <c r="P559" s="121">
        <v>3</v>
      </c>
      <c r="Q559" s="119"/>
      <c r="R559" s="121">
        <v>1</v>
      </c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4</v>
      </c>
      <c r="AL559" s="119">
        <v>1</v>
      </c>
      <c r="AM559" s="119"/>
      <c r="AN559" s="119"/>
      <c r="AO559" s="121"/>
      <c r="AP559" s="121"/>
      <c r="AQ559" s="121">
        <v>1</v>
      </c>
      <c r="AR559" s="121">
        <v>1</v>
      </c>
      <c r="AS559" s="121">
        <v>2</v>
      </c>
      <c r="AT559" s="119"/>
      <c r="AU559" s="119"/>
      <c r="AV559" s="121"/>
      <c r="AW559" s="119"/>
      <c r="AX559" s="121"/>
      <c r="AY559" s="121">
        <v>1</v>
      </c>
      <c r="AZ559" s="121"/>
      <c r="BA559" s="121">
        <v>1</v>
      </c>
      <c r="BB559" s="121"/>
      <c r="BC559" s="119"/>
      <c r="BD559" s="119"/>
      <c r="BE559" s="119">
        <v>1</v>
      </c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>
        <v>1</v>
      </c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214</v>
      </c>
      <c r="F561" s="119">
        <f t="shared" si="36"/>
        <v>214</v>
      </c>
      <c r="G561" s="119">
        <f t="shared" si="36"/>
        <v>0</v>
      </c>
      <c r="H561" s="119">
        <f t="shared" si="36"/>
        <v>27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3</v>
      </c>
      <c r="M561" s="119">
        <f t="shared" si="36"/>
        <v>0</v>
      </c>
      <c r="N561" s="119">
        <f t="shared" si="36"/>
        <v>0</v>
      </c>
      <c r="O561" s="119">
        <f t="shared" si="36"/>
        <v>1</v>
      </c>
      <c r="P561" s="119">
        <f t="shared" si="36"/>
        <v>23</v>
      </c>
      <c r="Q561" s="119">
        <f t="shared" si="36"/>
        <v>34</v>
      </c>
      <c r="R561" s="119">
        <f t="shared" si="36"/>
        <v>139</v>
      </c>
      <c r="S561" s="119">
        <f t="shared" si="36"/>
        <v>11</v>
      </c>
      <c r="T561" s="119">
        <f t="shared" si="36"/>
        <v>6</v>
      </c>
      <c r="U561" s="119">
        <f t="shared" si="36"/>
        <v>19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2</v>
      </c>
      <c r="Z561" s="119">
        <f t="shared" si="36"/>
        <v>1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1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5</v>
      </c>
      <c r="AI561" s="119">
        <f t="shared" si="36"/>
        <v>14</v>
      </c>
      <c r="AJ561" s="119">
        <f t="shared" si="36"/>
        <v>2</v>
      </c>
      <c r="AK561" s="119">
        <f t="shared" ref="AK561:BS561" si="37">SUM(AK563:AK625)</f>
        <v>163</v>
      </c>
      <c r="AL561" s="119">
        <f t="shared" si="37"/>
        <v>40</v>
      </c>
      <c r="AM561" s="119">
        <f t="shared" si="37"/>
        <v>0</v>
      </c>
      <c r="AN561" s="119">
        <f t="shared" si="37"/>
        <v>7</v>
      </c>
      <c r="AO561" s="119">
        <f t="shared" si="37"/>
        <v>8</v>
      </c>
      <c r="AP561" s="119">
        <f t="shared" si="37"/>
        <v>5</v>
      </c>
      <c r="AQ561" s="119">
        <f t="shared" si="37"/>
        <v>69</v>
      </c>
      <c r="AR561" s="119">
        <f t="shared" si="37"/>
        <v>93</v>
      </c>
      <c r="AS561" s="119">
        <f t="shared" si="37"/>
        <v>37</v>
      </c>
      <c r="AT561" s="119">
        <f t="shared" si="37"/>
        <v>2</v>
      </c>
      <c r="AU561" s="119">
        <f t="shared" si="37"/>
        <v>0</v>
      </c>
      <c r="AV561" s="119">
        <f t="shared" si="37"/>
        <v>1</v>
      </c>
      <c r="AW561" s="119">
        <f t="shared" si="37"/>
        <v>35</v>
      </c>
      <c r="AX561" s="119">
        <f t="shared" si="37"/>
        <v>22</v>
      </c>
      <c r="AY561" s="119">
        <f t="shared" si="37"/>
        <v>52</v>
      </c>
      <c r="AZ561" s="119">
        <f t="shared" si="37"/>
        <v>33</v>
      </c>
      <c r="BA561" s="119">
        <f t="shared" si="37"/>
        <v>3</v>
      </c>
      <c r="BB561" s="119">
        <f t="shared" si="37"/>
        <v>16</v>
      </c>
      <c r="BC561" s="119">
        <f t="shared" si="37"/>
        <v>6</v>
      </c>
      <c r="BD561" s="119">
        <f t="shared" si="37"/>
        <v>0</v>
      </c>
      <c r="BE561" s="119">
        <f t="shared" si="37"/>
        <v>27</v>
      </c>
      <c r="BF561" s="119">
        <f t="shared" si="37"/>
        <v>0</v>
      </c>
      <c r="BG561" s="119">
        <f t="shared" si="37"/>
        <v>1</v>
      </c>
      <c r="BH561" s="119">
        <f t="shared" si="37"/>
        <v>17</v>
      </c>
      <c r="BI561" s="119">
        <f t="shared" si="37"/>
        <v>1</v>
      </c>
      <c r="BJ561" s="119">
        <f t="shared" si="37"/>
        <v>26</v>
      </c>
      <c r="BK561" s="119">
        <f t="shared" si="37"/>
        <v>9</v>
      </c>
      <c r="BL561" s="119">
        <f t="shared" si="37"/>
        <v>4</v>
      </c>
      <c r="BM561" s="119">
        <f t="shared" si="37"/>
        <v>4</v>
      </c>
      <c r="BN561" s="119">
        <f t="shared" si="37"/>
        <v>1</v>
      </c>
      <c r="BO561" s="119">
        <f t="shared" si="37"/>
        <v>5</v>
      </c>
      <c r="BP561" s="119">
        <f t="shared" si="37"/>
        <v>4</v>
      </c>
      <c r="BQ561" s="119">
        <f t="shared" si="37"/>
        <v>5</v>
      </c>
      <c r="BR561" s="119">
        <f t="shared" si="37"/>
        <v>6</v>
      </c>
      <c r="BS561" s="119">
        <f t="shared" si="37"/>
        <v>1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211</v>
      </c>
      <c r="F562" s="119">
        <f t="shared" si="38"/>
        <v>211</v>
      </c>
      <c r="G562" s="119">
        <f t="shared" si="38"/>
        <v>0</v>
      </c>
      <c r="H562" s="119">
        <f t="shared" si="38"/>
        <v>27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3</v>
      </c>
      <c r="M562" s="119">
        <f t="shared" si="38"/>
        <v>0</v>
      </c>
      <c r="N562" s="119">
        <f t="shared" si="38"/>
        <v>0</v>
      </c>
      <c r="O562" s="119">
        <f t="shared" si="38"/>
        <v>1</v>
      </c>
      <c r="P562" s="119">
        <f t="shared" si="38"/>
        <v>23</v>
      </c>
      <c r="Q562" s="119">
        <f t="shared" si="38"/>
        <v>34</v>
      </c>
      <c r="R562" s="119">
        <f t="shared" si="38"/>
        <v>136</v>
      </c>
      <c r="S562" s="119">
        <f t="shared" si="38"/>
        <v>11</v>
      </c>
      <c r="T562" s="119">
        <f t="shared" si="38"/>
        <v>6</v>
      </c>
      <c r="U562" s="119">
        <f t="shared" si="38"/>
        <v>19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2</v>
      </c>
      <c r="Z562" s="119">
        <f t="shared" si="38"/>
        <v>1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1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5</v>
      </c>
      <c r="AI562" s="119">
        <f t="shared" si="38"/>
        <v>14</v>
      </c>
      <c r="AJ562" s="119">
        <f t="shared" si="38"/>
        <v>2</v>
      </c>
      <c r="AK562" s="119">
        <f t="shared" ref="AK562:BP562" si="39">SUM(AK563:AK602)</f>
        <v>160</v>
      </c>
      <c r="AL562" s="119">
        <f t="shared" si="39"/>
        <v>38</v>
      </c>
      <c r="AM562" s="119">
        <f t="shared" si="39"/>
        <v>0</v>
      </c>
      <c r="AN562" s="119">
        <f t="shared" si="39"/>
        <v>7</v>
      </c>
      <c r="AO562" s="119">
        <f t="shared" si="39"/>
        <v>8</v>
      </c>
      <c r="AP562" s="119">
        <f t="shared" si="39"/>
        <v>5</v>
      </c>
      <c r="AQ562" s="119">
        <f t="shared" si="39"/>
        <v>69</v>
      </c>
      <c r="AR562" s="119">
        <f t="shared" si="39"/>
        <v>92</v>
      </c>
      <c r="AS562" s="119">
        <f t="shared" si="39"/>
        <v>35</v>
      </c>
      <c r="AT562" s="119">
        <f t="shared" si="39"/>
        <v>2</v>
      </c>
      <c r="AU562" s="119">
        <f t="shared" si="39"/>
        <v>0</v>
      </c>
      <c r="AV562" s="119">
        <f t="shared" si="39"/>
        <v>1</v>
      </c>
      <c r="AW562" s="119">
        <f t="shared" si="39"/>
        <v>35</v>
      </c>
      <c r="AX562" s="119">
        <f t="shared" si="39"/>
        <v>22</v>
      </c>
      <c r="AY562" s="119">
        <f t="shared" si="39"/>
        <v>50</v>
      </c>
      <c r="AZ562" s="119">
        <f t="shared" si="39"/>
        <v>32</v>
      </c>
      <c r="BA562" s="119">
        <f t="shared" si="39"/>
        <v>3</v>
      </c>
      <c r="BB562" s="119">
        <f t="shared" si="39"/>
        <v>15</v>
      </c>
      <c r="BC562" s="119">
        <f t="shared" si="39"/>
        <v>6</v>
      </c>
      <c r="BD562" s="119">
        <f t="shared" si="39"/>
        <v>0</v>
      </c>
      <c r="BE562" s="119">
        <f t="shared" si="39"/>
        <v>25</v>
      </c>
      <c r="BF562" s="119">
        <f t="shared" si="39"/>
        <v>0</v>
      </c>
      <c r="BG562" s="119">
        <f t="shared" si="39"/>
        <v>1</v>
      </c>
      <c r="BH562" s="119">
        <f t="shared" si="39"/>
        <v>17</v>
      </c>
      <c r="BI562" s="119">
        <f t="shared" si="39"/>
        <v>1</v>
      </c>
      <c r="BJ562" s="119">
        <f t="shared" si="39"/>
        <v>25</v>
      </c>
      <c r="BK562" s="119">
        <f t="shared" si="39"/>
        <v>9</v>
      </c>
      <c r="BL562" s="119">
        <f t="shared" si="39"/>
        <v>4</v>
      </c>
      <c r="BM562" s="119">
        <f t="shared" si="39"/>
        <v>4</v>
      </c>
      <c r="BN562" s="119">
        <f t="shared" si="39"/>
        <v>1</v>
      </c>
      <c r="BO562" s="119">
        <f t="shared" si="39"/>
        <v>4</v>
      </c>
      <c r="BP562" s="119">
        <f t="shared" si="39"/>
        <v>3</v>
      </c>
      <c r="BQ562" s="119">
        <f t="shared" ref="BQ562:CV562" si="40">SUM(BQ563:BQ602)</f>
        <v>5</v>
      </c>
      <c r="BR562" s="119">
        <f t="shared" si="40"/>
        <v>6</v>
      </c>
      <c r="BS562" s="119">
        <f t="shared" si="40"/>
        <v>1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9">
        <v>1</v>
      </c>
      <c r="F568" s="121">
        <v>1</v>
      </c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>
        <v>1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19"/>
      <c r="AM568" s="119"/>
      <c r="AN568" s="119"/>
      <c r="AO568" s="121">
        <v>1</v>
      </c>
      <c r="AP568" s="121"/>
      <c r="AQ568" s="121"/>
      <c r="AR568" s="121"/>
      <c r="AS568" s="121"/>
      <c r="AT568" s="119"/>
      <c r="AU568" s="119"/>
      <c r="AV568" s="121"/>
      <c r="AW568" s="119">
        <v>1</v>
      </c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9">
        <v>6</v>
      </c>
      <c r="F569" s="121">
        <v>6</v>
      </c>
      <c r="G569" s="121"/>
      <c r="H569" s="119">
        <v>2</v>
      </c>
      <c r="I569" s="119"/>
      <c r="J569" s="121"/>
      <c r="K569" s="121"/>
      <c r="L569" s="121"/>
      <c r="M569" s="121"/>
      <c r="N569" s="119"/>
      <c r="O569" s="121"/>
      <c r="P569" s="121"/>
      <c r="Q569" s="119">
        <v>1</v>
      </c>
      <c r="R569" s="121">
        <v>5</v>
      </c>
      <c r="S569" s="121"/>
      <c r="T569" s="121"/>
      <c r="U569" s="121"/>
      <c r="V569" s="119"/>
      <c r="W569" s="119"/>
      <c r="X569" s="119"/>
      <c r="Y569" s="121"/>
      <c r="Z569" s="121">
        <v>1</v>
      </c>
      <c r="AA569" s="121"/>
      <c r="AB569" s="121"/>
      <c r="AC569" s="121"/>
      <c r="AD569" s="121"/>
      <c r="AE569" s="121"/>
      <c r="AF569" s="121"/>
      <c r="AG569" s="121"/>
      <c r="AH569" s="121">
        <v>1</v>
      </c>
      <c r="AI569" s="121"/>
      <c r="AJ569" s="121"/>
      <c r="AK569" s="121">
        <v>4</v>
      </c>
      <c r="AL569" s="119">
        <v>3</v>
      </c>
      <c r="AM569" s="119"/>
      <c r="AN569" s="119"/>
      <c r="AO569" s="121">
        <v>1</v>
      </c>
      <c r="AP569" s="121"/>
      <c r="AQ569" s="121"/>
      <c r="AR569" s="121">
        <v>1</v>
      </c>
      <c r="AS569" s="121">
        <v>4</v>
      </c>
      <c r="AT569" s="119"/>
      <c r="AU569" s="119"/>
      <c r="AV569" s="121"/>
      <c r="AW569" s="119">
        <v>2</v>
      </c>
      <c r="AX569" s="121"/>
      <c r="AY569" s="121">
        <v>3</v>
      </c>
      <c r="AZ569" s="121">
        <v>3</v>
      </c>
      <c r="BA569" s="121"/>
      <c r="BB569" s="121"/>
      <c r="BC569" s="119"/>
      <c r="BD569" s="119"/>
      <c r="BE569" s="119"/>
      <c r="BF569" s="119"/>
      <c r="BG569" s="121"/>
      <c r="BH569" s="121">
        <v>3</v>
      </c>
      <c r="BI569" s="121"/>
      <c r="BJ569" s="121">
        <v>2</v>
      </c>
      <c r="BK569" s="121"/>
      <c r="BL569" s="121"/>
      <c r="BM569" s="121"/>
      <c r="BN569" s="121"/>
      <c r="BO569" s="121"/>
      <c r="BP569" s="121"/>
      <c r="BQ569" s="121"/>
      <c r="BR569" s="119">
        <v>1</v>
      </c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121</v>
      </c>
      <c r="F574" s="121">
        <v>121</v>
      </c>
      <c r="G574" s="121"/>
      <c r="H574" s="119">
        <v>10</v>
      </c>
      <c r="I574" s="119"/>
      <c r="J574" s="121"/>
      <c r="K574" s="121"/>
      <c r="L574" s="121"/>
      <c r="M574" s="121"/>
      <c r="N574" s="119"/>
      <c r="O574" s="121">
        <v>1</v>
      </c>
      <c r="P574" s="121">
        <v>20</v>
      </c>
      <c r="Q574" s="119">
        <v>19</v>
      </c>
      <c r="R574" s="121">
        <v>74</v>
      </c>
      <c r="S574" s="121">
        <v>5</v>
      </c>
      <c r="T574" s="121">
        <v>2</v>
      </c>
      <c r="U574" s="121">
        <v>12</v>
      </c>
      <c r="V574" s="119"/>
      <c r="W574" s="119"/>
      <c r="X574" s="119"/>
      <c r="Y574" s="121">
        <v>2</v>
      </c>
      <c r="Z574" s="121"/>
      <c r="AA574" s="121"/>
      <c r="AB574" s="121"/>
      <c r="AC574" s="121"/>
      <c r="AD574" s="121"/>
      <c r="AE574" s="121"/>
      <c r="AF574" s="121"/>
      <c r="AG574" s="121"/>
      <c r="AH574" s="121">
        <v>3</v>
      </c>
      <c r="AI574" s="121">
        <v>6</v>
      </c>
      <c r="AJ574" s="121">
        <v>1</v>
      </c>
      <c r="AK574" s="121">
        <v>92</v>
      </c>
      <c r="AL574" s="119">
        <v>14</v>
      </c>
      <c r="AM574" s="119"/>
      <c r="AN574" s="119">
        <v>5</v>
      </c>
      <c r="AO574" s="121">
        <v>4</v>
      </c>
      <c r="AP574" s="121">
        <v>3</v>
      </c>
      <c r="AQ574" s="121">
        <v>45</v>
      </c>
      <c r="AR574" s="121">
        <v>51</v>
      </c>
      <c r="AS574" s="121">
        <v>17</v>
      </c>
      <c r="AT574" s="119">
        <v>1</v>
      </c>
      <c r="AU574" s="119"/>
      <c r="AV574" s="121">
        <v>1</v>
      </c>
      <c r="AW574" s="119">
        <v>17</v>
      </c>
      <c r="AX574" s="121">
        <v>18</v>
      </c>
      <c r="AY574" s="121">
        <v>21</v>
      </c>
      <c r="AZ574" s="121">
        <v>13</v>
      </c>
      <c r="BA574" s="121">
        <v>1</v>
      </c>
      <c r="BB574" s="121">
        <v>7</v>
      </c>
      <c r="BC574" s="119">
        <v>3</v>
      </c>
      <c r="BD574" s="119"/>
      <c r="BE574" s="119">
        <v>17</v>
      </c>
      <c r="BF574" s="119"/>
      <c r="BG574" s="121"/>
      <c r="BH574" s="121">
        <v>1</v>
      </c>
      <c r="BI574" s="121"/>
      <c r="BJ574" s="121">
        <v>11</v>
      </c>
      <c r="BK574" s="121">
        <v>3</v>
      </c>
      <c r="BL574" s="121">
        <v>2</v>
      </c>
      <c r="BM574" s="121">
        <v>1</v>
      </c>
      <c r="BN574" s="121"/>
      <c r="BO574" s="121">
        <v>1</v>
      </c>
      <c r="BP574" s="121">
        <v>1</v>
      </c>
      <c r="BQ574" s="121">
        <v>4</v>
      </c>
      <c r="BR574" s="119">
        <v>2</v>
      </c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40</v>
      </c>
      <c r="F575" s="121">
        <v>40</v>
      </c>
      <c r="G575" s="121"/>
      <c r="H575" s="119">
        <v>3</v>
      </c>
      <c r="I575" s="119"/>
      <c r="J575" s="121"/>
      <c r="K575" s="121"/>
      <c r="L575" s="121">
        <v>3</v>
      </c>
      <c r="M575" s="121"/>
      <c r="N575" s="119"/>
      <c r="O575" s="121"/>
      <c r="P575" s="121">
        <v>1</v>
      </c>
      <c r="Q575" s="119">
        <v>8</v>
      </c>
      <c r="R575" s="121">
        <v>30</v>
      </c>
      <c r="S575" s="121">
        <v>1</v>
      </c>
      <c r="T575" s="121"/>
      <c r="U575" s="121">
        <v>3</v>
      </c>
      <c r="V575" s="119"/>
      <c r="W575" s="119"/>
      <c r="X575" s="119"/>
      <c r="Y575" s="121"/>
      <c r="Z575" s="121"/>
      <c r="AA575" s="121"/>
      <c r="AB575" s="121"/>
      <c r="AC575" s="121"/>
      <c r="AD575" s="121">
        <v>1</v>
      </c>
      <c r="AE575" s="121"/>
      <c r="AF575" s="121"/>
      <c r="AG575" s="121"/>
      <c r="AH575" s="121"/>
      <c r="AI575" s="121">
        <v>2</v>
      </c>
      <c r="AJ575" s="121"/>
      <c r="AK575" s="121">
        <v>32</v>
      </c>
      <c r="AL575" s="119">
        <v>17</v>
      </c>
      <c r="AM575" s="119"/>
      <c r="AN575" s="119">
        <v>2</v>
      </c>
      <c r="AO575" s="121">
        <v>1</v>
      </c>
      <c r="AP575" s="121"/>
      <c r="AQ575" s="121">
        <v>12</v>
      </c>
      <c r="AR575" s="121">
        <v>21</v>
      </c>
      <c r="AS575" s="121">
        <v>6</v>
      </c>
      <c r="AT575" s="119"/>
      <c r="AU575" s="119"/>
      <c r="AV575" s="121"/>
      <c r="AW575" s="119">
        <v>11</v>
      </c>
      <c r="AX575" s="121">
        <v>1</v>
      </c>
      <c r="AY575" s="121">
        <v>19</v>
      </c>
      <c r="AZ575" s="121">
        <v>11</v>
      </c>
      <c r="BA575" s="121">
        <v>2</v>
      </c>
      <c r="BB575" s="121">
        <v>6</v>
      </c>
      <c r="BC575" s="119">
        <v>2</v>
      </c>
      <c r="BD575" s="119"/>
      <c r="BE575" s="119">
        <v>4</v>
      </c>
      <c r="BF575" s="119"/>
      <c r="BG575" s="121"/>
      <c r="BH575" s="121">
        <v>12</v>
      </c>
      <c r="BI575" s="121">
        <v>1</v>
      </c>
      <c r="BJ575" s="121">
        <v>7</v>
      </c>
      <c r="BK575" s="121">
        <v>5</v>
      </c>
      <c r="BL575" s="121">
        <v>1</v>
      </c>
      <c r="BM575" s="121">
        <v>3</v>
      </c>
      <c r="BN575" s="121">
        <v>1</v>
      </c>
      <c r="BO575" s="121">
        <v>2</v>
      </c>
      <c r="BP575" s="121">
        <v>2</v>
      </c>
      <c r="BQ575" s="121">
        <v>1</v>
      </c>
      <c r="BR575" s="119">
        <v>3</v>
      </c>
      <c r="BS575" s="119">
        <v>1</v>
      </c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19</v>
      </c>
      <c r="F577" s="121">
        <v>19</v>
      </c>
      <c r="G577" s="121"/>
      <c r="H577" s="119">
        <v>7</v>
      </c>
      <c r="I577" s="119"/>
      <c r="J577" s="121"/>
      <c r="K577" s="121"/>
      <c r="L577" s="121"/>
      <c r="M577" s="121"/>
      <c r="N577" s="119"/>
      <c r="O577" s="121"/>
      <c r="P577" s="121"/>
      <c r="Q577" s="119">
        <v>5</v>
      </c>
      <c r="R577" s="121">
        <v>10</v>
      </c>
      <c r="S577" s="121">
        <v>2</v>
      </c>
      <c r="T577" s="121">
        <v>2</v>
      </c>
      <c r="U577" s="121">
        <v>2</v>
      </c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>
        <v>2</v>
      </c>
      <c r="AJ577" s="121"/>
      <c r="AK577" s="121">
        <v>15</v>
      </c>
      <c r="AL577" s="119">
        <v>2</v>
      </c>
      <c r="AM577" s="119"/>
      <c r="AN577" s="119"/>
      <c r="AO577" s="121"/>
      <c r="AP577" s="121">
        <v>2</v>
      </c>
      <c r="AQ577" s="121">
        <v>3</v>
      </c>
      <c r="AR577" s="121">
        <v>11</v>
      </c>
      <c r="AS577" s="121">
        <v>3</v>
      </c>
      <c r="AT577" s="119"/>
      <c r="AU577" s="119"/>
      <c r="AV577" s="121"/>
      <c r="AW577" s="119">
        <v>1</v>
      </c>
      <c r="AX577" s="121"/>
      <c r="AY577" s="121">
        <v>2</v>
      </c>
      <c r="AZ577" s="121">
        <v>1</v>
      </c>
      <c r="BA577" s="121"/>
      <c r="BB577" s="121">
        <v>1</v>
      </c>
      <c r="BC577" s="119"/>
      <c r="BD577" s="119"/>
      <c r="BE577" s="119">
        <v>1</v>
      </c>
      <c r="BF577" s="119"/>
      <c r="BG577" s="121">
        <v>1</v>
      </c>
      <c r="BH577" s="121"/>
      <c r="BI577" s="121"/>
      <c r="BJ577" s="121">
        <v>1</v>
      </c>
      <c r="BK577" s="121"/>
      <c r="BL577" s="121"/>
      <c r="BM577" s="121"/>
      <c r="BN577" s="121"/>
      <c r="BO577" s="121">
        <v>1</v>
      </c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18</v>
      </c>
      <c r="F578" s="121">
        <v>18</v>
      </c>
      <c r="G578" s="121"/>
      <c r="H578" s="119">
        <v>4</v>
      </c>
      <c r="I578" s="119"/>
      <c r="J578" s="121"/>
      <c r="K578" s="121"/>
      <c r="L578" s="121"/>
      <c r="M578" s="121"/>
      <c r="N578" s="119"/>
      <c r="O578" s="121"/>
      <c r="P578" s="121">
        <v>1</v>
      </c>
      <c r="Q578" s="119"/>
      <c r="R578" s="121">
        <v>12</v>
      </c>
      <c r="S578" s="121">
        <v>3</v>
      </c>
      <c r="T578" s="121">
        <v>2</v>
      </c>
      <c r="U578" s="121">
        <v>2</v>
      </c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>
        <v>4</v>
      </c>
      <c r="AJ578" s="121">
        <v>1</v>
      </c>
      <c r="AK578" s="121">
        <v>11</v>
      </c>
      <c r="AL578" s="119">
        <v>2</v>
      </c>
      <c r="AM578" s="119"/>
      <c r="AN578" s="119"/>
      <c r="AO578" s="121">
        <v>1</v>
      </c>
      <c r="AP578" s="121"/>
      <c r="AQ578" s="121">
        <v>5</v>
      </c>
      <c r="AR578" s="121">
        <v>7</v>
      </c>
      <c r="AS578" s="121">
        <v>4</v>
      </c>
      <c r="AT578" s="119">
        <v>1</v>
      </c>
      <c r="AU578" s="119"/>
      <c r="AV578" s="121"/>
      <c r="AW578" s="119">
        <v>3</v>
      </c>
      <c r="AX578" s="121">
        <v>3</v>
      </c>
      <c r="AY578" s="121">
        <v>5</v>
      </c>
      <c r="AZ578" s="121">
        <v>4</v>
      </c>
      <c r="BA578" s="121"/>
      <c r="BB578" s="121">
        <v>1</v>
      </c>
      <c r="BC578" s="119">
        <v>1</v>
      </c>
      <c r="BD578" s="119"/>
      <c r="BE578" s="119">
        <v>3</v>
      </c>
      <c r="BF578" s="119"/>
      <c r="BG578" s="121"/>
      <c r="BH578" s="121">
        <v>1</v>
      </c>
      <c r="BI578" s="121"/>
      <c r="BJ578" s="121">
        <v>4</v>
      </c>
      <c r="BK578" s="121">
        <v>1</v>
      </c>
      <c r="BL578" s="121">
        <v>1</v>
      </c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customHeight="1" x14ac:dyDescent="0.2">
      <c r="A580" s="65">
        <v>568</v>
      </c>
      <c r="B580" s="6" t="s">
        <v>1006</v>
      </c>
      <c r="C580" s="66" t="s">
        <v>1005</v>
      </c>
      <c r="D580" s="66"/>
      <c r="E580" s="119">
        <v>1</v>
      </c>
      <c r="F580" s="121">
        <v>1</v>
      </c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>
        <v>1</v>
      </c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>
        <v>1</v>
      </c>
      <c r="AI580" s="121"/>
      <c r="AJ580" s="121"/>
      <c r="AK580" s="121"/>
      <c r="AL580" s="119"/>
      <c r="AM580" s="119"/>
      <c r="AN580" s="119"/>
      <c r="AO580" s="121"/>
      <c r="AP580" s="121"/>
      <c r="AQ580" s="121">
        <v>1</v>
      </c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3</v>
      </c>
      <c r="F595" s="121">
        <v>3</v>
      </c>
      <c r="G595" s="121"/>
      <c r="H595" s="119">
        <v>1</v>
      </c>
      <c r="I595" s="119"/>
      <c r="J595" s="121"/>
      <c r="K595" s="121"/>
      <c r="L595" s="121"/>
      <c r="M595" s="121"/>
      <c r="N595" s="119"/>
      <c r="O595" s="121"/>
      <c r="P595" s="121">
        <v>1</v>
      </c>
      <c r="Q595" s="119"/>
      <c r="R595" s="121">
        <v>2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3</v>
      </c>
      <c r="AL595" s="119"/>
      <c r="AM595" s="119"/>
      <c r="AN595" s="119"/>
      <c r="AO595" s="121"/>
      <c r="AP595" s="121"/>
      <c r="AQ595" s="121">
        <v>2</v>
      </c>
      <c r="AR595" s="121">
        <v>1</v>
      </c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customHeight="1" x14ac:dyDescent="0.2">
      <c r="A596" s="65">
        <v>584</v>
      </c>
      <c r="B596" s="6" t="s">
        <v>1028</v>
      </c>
      <c r="C596" s="66" t="s">
        <v>1027</v>
      </c>
      <c r="D596" s="66"/>
      <c r="E596" s="119">
        <v>2</v>
      </c>
      <c r="F596" s="121">
        <v>2</v>
      </c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>
        <v>2</v>
      </c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>
        <v>2</v>
      </c>
      <c r="AL596" s="119"/>
      <c r="AM596" s="119"/>
      <c r="AN596" s="119"/>
      <c r="AO596" s="121"/>
      <c r="AP596" s="121"/>
      <c r="AQ596" s="121">
        <v>1</v>
      </c>
      <c r="AR596" s="121"/>
      <c r="AS596" s="121">
        <v>1</v>
      </c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customHeight="1" x14ac:dyDescent="0.2">
      <c r="A603" s="65">
        <v>591</v>
      </c>
      <c r="B603" s="6" t="s">
        <v>1038</v>
      </c>
      <c r="C603" s="66" t="s">
        <v>1039</v>
      </c>
      <c r="D603" s="66"/>
      <c r="E603" s="119">
        <v>2</v>
      </c>
      <c r="F603" s="121">
        <v>2</v>
      </c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>
        <v>2</v>
      </c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>
        <v>2</v>
      </c>
      <c r="AL603" s="119">
        <v>1</v>
      </c>
      <c r="AM603" s="119"/>
      <c r="AN603" s="119"/>
      <c r="AO603" s="121"/>
      <c r="AP603" s="121"/>
      <c r="AQ603" s="121"/>
      <c r="AR603" s="121">
        <v>1</v>
      </c>
      <c r="AS603" s="121">
        <v>1</v>
      </c>
      <c r="AT603" s="119"/>
      <c r="AU603" s="119"/>
      <c r="AV603" s="121"/>
      <c r="AW603" s="119"/>
      <c r="AX603" s="121"/>
      <c r="AY603" s="121">
        <v>1</v>
      </c>
      <c r="AZ603" s="121">
        <v>1</v>
      </c>
      <c r="BA603" s="121"/>
      <c r="BB603" s="121"/>
      <c r="BC603" s="119"/>
      <c r="BD603" s="119"/>
      <c r="BE603" s="119">
        <v>1</v>
      </c>
      <c r="BF603" s="119"/>
      <c r="BG603" s="121"/>
      <c r="BH603" s="121"/>
      <c r="BI603" s="121"/>
      <c r="BJ603" s="121">
        <v>1</v>
      </c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customHeight="1" x14ac:dyDescent="0.2">
      <c r="A605" s="65">
        <v>593</v>
      </c>
      <c r="B605" s="6" t="s">
        <v>1041</v>
      </c>
      <c r="C605" s="66" t="s">
        <v>1039</v>
      </c>
      <c r="D605" s="66"/>
      <c r="E605" s="119">
        <v>1</v>
      </c>
      <c r="F605" s="121">
        <v>1</v>
      </c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>
        <v>1</v>
      </c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>
        <v>1</v>
      </c>
      <c r="AL605" s="119">
        <v>1</v>
      </c>
      <c r="AM605" s="119"/>
      <c r="AN605" s="119"/>
      <c r="AO605" s="121"/>
      <c r="AP605" s="121"/>
      <c r="AQ605" s="121"/>
      <c r="AR605" s="121"/>
      <c r="AS605" s="121">
        <v>1</v>
      </c>
      <c r="AT605" s="119"/>
      <c r="AU605" s="119"/>
      <c r="AV605" s="121"/>
      <c r="AW605" s="119"/>
      <c r="AX605" s="121"/>
      <c r="AY605" s="121">
        <v>1</v>
      </c>
      <c r="AZ605" s="121"/>
      <c r="BA605" s="121"/>
      <c r="BB605" s="121">
        <v>1</v>
      </c>
      <c r="BC605" s="119"/>
      <c r="BD605" s="119"/>
      <c r="BE605" s="119">
        <v>1</v>
      </c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>
        <v>1</v>
      </c>
      <c r="BP605" s="121">
        <v>1</v>
      </c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4</v>
      </c>
      <c r="F626" s="119">
        <f t="shared" si="41"/>
        <v>4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4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1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3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3</v>
      </c>
      <c r="AR626" s="119">
        <f t="shared" si="42"/>
        <v>1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4</v>
      </c>
      <c r="F642" s="121">
        <v>4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4</v>
      </c>
      <c r="Q642" s="119"/>
      <c r="R642" s="121"/>
      <c r="S642" s="121"/>
      <c r="T642" s="121"/>
      <c r="U642" s="121">
        <v>1</v>
      </c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3</v>
      </c>
      <c r="AL642" s="119"/>
      <c r="AM642" s="119"/>
      <c r="AN642" s="119"/>
      <c r="AO642" s="121"/>
      <c r="AP642" s="121"/>
      <c r="AQ642" s="121">
        <v>3</v>
      </c>
      <c r="AR642" s="121">
        <v>1</v>
      </c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15</v>
      </c>
      <c r="F647" s="119">
        <f t="shared" si="44"/>
        <v>14</v>
      </c>
      <c r="G647" s="119">
        <f t="shared" si="44"/>
        <v>0</v>
      </c>
      <c r="H647" s="119">
        <f t="shared" si="44"/>
        <v>2</v>
      </c>
      <c r="I647" s="119">
        <f t="shared" si="44"/>
        <v>2</v>
      </c>
      <c r="J647" s="119">
        <f t="shared" si="44"/>
        <v>0</v>
      </c>
      <c r="K647" s="119">
        <f t="shared" si="44"/>
        <v>0</v>
      </c>
      <c r="L647" s="119">
        <f t="shared" si="44"/>
        <v>5</v>
      </c>
      <c r="M647" s="119">
        <f t="shared" si="44"/>
        <v>0</v>
      </c>
      <c r="N647" s="119">
        <f t="shared" si="44"/>
        <v>0</v>
      </c>
      <c r="O647" s="119">
        <f t="shared" si="44"/>
        <v>1</v>
      </c>
      <c r="P647" s="119">
        <f t="shared" si="44"/>
        <v>3</v>
      </c>
      <c r="Q647" s="119">
        <f t="shared" si="44"/>
        <v>3</v>
      </c>
      <c r="R647" s="119">
        <f t="shared" si="44"/>
        <v>7</v>
      </c>
      <c r="S647" s="119">
        <f t="shared" si="44"/>
        <v>1</v>
      </c>
      <c r="T647" s="119">
        <f t="shared" si="44"/>
        <v>0</v>
      </c>
      <c r="U647" s="119">
        <f t="shared" si="44"/>
        <v>1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1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1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11</v>
      </c>
      <c r="AL647" s="119">
        <f t="shared" si="45"/>
        <v>4</v>
      </c>
      <c r="AM647" s="119">
        <f t="shared" si="45"/>
        <v>0</v>
      </c>
      <c r="AN647" s="119">
        <f t="shared" si="45"/>
        <v>1</v>
      </c>
      <c r="AO647" s="119">
        <f t="shared" si="45"/>
        <v>2</v>
      </c>
      <c r="AP647" s="119">
        <f t="shared" si="45"/>
        <v>1</v>
      </c>
      <c r="AQ647" s="119">
        <f t="shared" si="45"/>
        <v>3</v>
      </c>
      <c r="AR647" s="119">
        <f t="shared" si="45"/>
        <v>6</v>
      </c>
      <c r="AS647" s="119">
        <f t="shared" si="45"/>
        <v>3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3</v>
      </c>
      <c r="AX647" s="119">
        <f t="shared" si="45"/>
        <v>0</v>
      </c>
      <c r="AY647" s="119">
        <f t="shared" si="45"/>
        <v>5</v>
      </c>
      <c r="AZ647" s="119">
        <f t="shared" si="45"/>
        <v>4</v>
      </c>
      <c r="BA647" s="119">
        <f t="shared" si="45"/>
        <v>0</v>
      </c>
      <c r="BB647" s="119">
        <f t="shared" si="45"/>
        <v>1</v>
      </c>
      <c r="BC647" s="119">
        <f t="shared" si="45"/>
        <v>0</v>
      </c>
      <c r="BD647" s="119">
        <f t="shared" si="45"/>
        <v>0</v>
      </c>
      <c r="BE647" s="119">
        <f t="shared" si="45"/>
        <v>5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2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1</v>
      </c>
      <c r="BP647" s="119">
        <f t="shared" si="45"/>
        <v>0</v>
      </c>
      <c r="BQ647" s="119">
        <f t="shared" ref="BQ647:CV647" si="46">SUM(BQ648:BQ709)</f>
        <v>1</v>
      </c>
      <c r="BR647" s="119">
        <f t="shared" si="46"/>
        <v>1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9">
        <v>1</v>
      </c>
      <c r="F654" s="121">
        <v>1</v>
      </c>
      <c r="G654" s="121"/>
      <c r="H654" s="119"/>
      <c r="I654" s="119"/>
      <c r="J654" s="121"/>
      <c r="K654" s="121"/>
      <c r="L654" s="121">
        <v>1</v>
      </c>
      <c r="M654" s="121"/>
      <c r="N654" s="119"/>
      <c r="O654" s="121"/>
      <c r="P654" s="121"/>
      <c r="Q654" s="119"/>
      <c r="R654" s="121">
        <v>1</v>
      </c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1</v>
      </c>
      <c r="AL654" s="119"/>
      <c r="AM654" s="119"/>
      <c r="AN654" s="119"/>
      <c r="AO654" s="121"/>
      <c r="AP654" s="121"/>
      <c r="AQ654" s="121"/>
      <c r="AR654" s="121">
        <v>1</v>
      </c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6</v>
      </c>
      <c r="F661" s="121">
        <v>5</v>
      </c>
      <c r="G661" s="121"/>
      <c r="H661" s="119"/>
      <c r="I661" s="119"/>
      <c r="J661" s="121"/>
      <c r="K661" s="121"/>
      <c r="L661" s="121">
        <v>4</v>
      </c>
      <c r="M661" s="121"/>
      <c r="N661" s="119"/>
      <c r="O661" s="121"/>
      <c r="P661" s="121">
        <v>2</v>
      </c>
      <c r="Q661" s="119"/>
      <c r="R661" s="121">
        <v>4</v>
      </c>
      <c r="S661" s="121"/>
      <c r="T661" s="121"/>
      <c r="U661" s="121">
        <v>1</v>
      </c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4</v>
      </c>
      <c r="AL661" s="119">
        <v>1</v>
      </c>
      <c r="AM661" s="119"/>
      <c r="AN661" s="119">
        <v>1</v>
      </c>
      <c r="AO661" s="121"/>
      <c r="AP661" s="121"/>
      <c r="AQ661" s="121">
        <v>2</v>
      </c>
      <c r="AR661" s="121">
        <v>3</v>
      </c>
      <c r="AS661" s="121">
        <v>1</v>
      </c>
      <c r="AT661" s="119"/>
      <c r="AU661" s="119"/>
      <c r="AV661" s="121"/>
      <c r="AW661" s="119">
        <v>3</v>
      </c>
      <c r="AX661" s="121"/>
      <c r="AY661" s="121">
        <v>2</v>
      </c>
      <c r="AZ661" s="121">
        <v>1</v>
      </c>
      <c r="BA661" s="121"/>
      <c r="BB661" s="121">
        <v>1</v>
      </c>
      <c r="BC661" s="119"/>
      <c r="BD661" s="119"/>
      <c r="BE661" s="119">
        <v>2</v>
      </c>
      <c r="BF661" s="119"/>
      <c r="BG661" s="121"/>
      <c r="BH661" s="121"/>
      <c r="BI661" s="121"/>
      <c r="BJ661" s="121">
        <v>1</v>
      </c>
      <c r="BK661" s="121"/>
      <c r="BL661" s="121"/>
      <c r="BM661" s="121"/>
      <c r="BN661" s="121"/>
      <c r="BO661" s="121"/>
      <c r="BP661" s="121"/>
      <c r="BQ661" s="121">
        <v>1</v>
      </c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customHeight="1" x14ac:dyDescent="0.2">
      <c r="A696" s="65">
        <v>684</v>
      </c>
      <c r="B696" s="6" t="s">
        <v>1167</v>
      </c>
      <c r="C696" s="66" t="s">
        <v>1166</v>
      </c>
      <c r="D696" s="66"/>
      <c r="E696" s="119">
        <v>1</v>
      </c>
      <c r="F696" s="121">
        <v>1</v>
      </c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>
        <v>1</v>
      </c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>
        <v>1</v>
      </c>
      <c r="AL696" s="119"/>
      <c r="AM696" s="119"/>
      <c r="AN696" s="119"/>
      <c r="AO696" s="121"/>
      <c r="AP696" s="121"/>
      <c r="AQ696" s="121"/>
      <c r="AR696" s="121">
        <v>1</v>
      </c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19">
        <v>2</v>
      </c>
      <c r="F698" s="121">
        <v>2</v>
      </c>
      <c r="G698" s="121"/>
      <c r="H698" s="119"/>
      <c r="I698" s="119">
        <v>2</v>
      </c>
      <c r="J698" s="121"/>
      <c r="K698" s="121"/>
      <c r="L698" s="121"/>
      <c r="M698" s="121"/>
      <c r="N698" s="119"/>
      <c r="O698" s="121">
        <v>1</v>
      </c>
      <c r="P698" s="121"/>
      <c r="Q698" s="119">
        <v>1</v>
      </c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>
        <v>2</v>
      </c>
      <c r="AL698" s="119">
        <v>2</v>
      </c>
      <c r="AM698" s="119"/>
      <c r="AN698" s="119"/>
      <c r="AO698" s="121"/>
      <c r="AP698" s="121"/>
      <c r="AQ698" s="121"/>
      <c r="AR698" s="121"/>
      <c r="AS698" s="121">
        <v>2</v>
      </c>
      <c r="AT698" s="119"/>
      <c r="AU698" s="119"/>
      <c r="AV698" s="121"/>
      <c r="AW698" s="119"/>
      <c r="AX698" s="121"/>
      <c r="AY698" s="121">
        <v>2</v>
      </c>
      <c r="AZ698" s="121">
        <v>2</v>
      </c>
      <c r="BA698" s="121"/>
      <c r="BB698" s="121"/>
      <c r="BC698" s="119"/>
      <c r="BD698" s="119"/>
      <c r="BE698" s="119">
        <v>2</v>
      </c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>
        <v>1</v>
      </c>
      <c r="BP698" s="121"/>
      <c r="BQ698" s="121"/>
      <c r="BR698" s="119">
        <v>1</v>
      </c>
      <c r="BS698" s="119"/>
    </row>
    <row r="699" spans="1:71" s="118" customFormat="1" ht="33.950000000000003" customHeight="1" x14ac:dyDescent="0.2">
      <c r="A699" s="65">
        <v>687</v>
      </c>
      <c r="B699" s="6" t="s">
        <v>1170</v>
      </c>
      <c r="C699" s="66" t="s">
        <v>1171</v>
      </c>
      <c r="D699" s="66"/>
      <c r="E699" s="119">
        <v>1</v>
      </c>
      <c r="F699" s="121">
        <v>1</v>
      </c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>
        <v>1</v>
      </c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>
        <v>1</v>
      </c>
      <c r="AL699" s="119">
        <v>1</v>
      </c>
      <c r="AM699" s="119"/>
      <c r="AN699" s="119"/>
      <c r="AO699" s="121"/>
      <c r="AP699" s="121"/>
      <c r="AQ699" s="121"/>
      <c r="AR699" s="121">
        <v>1</v>
      </c>
      <c r="AS699" s="121"/>
      <c r="AT699" s="119"/>
      <c r="AU699" s="119"/>
      <c r="AV699" s="121"/>
      <c r="AW699" s="119"/>
      <c r="AX699" s="121"/>
      <c r="AY699" s="121">
        <v>1</v>
      </c>
      <c r="AZ699" s="121">
        <v>1</v>
      </c>
      <c r="BA699" s="121"/>
      <c r="BB699" s="121"/>
      <c r="BC699" s="119"/>
      <c r="BD699" s="119"/>
      <c r="BE699" s="119">
        <v>1</v>
      </c>
      <c r="BF699" s="119"/>
      <c r="BG699" s="121"/>
      <c r="BH699" s="121"/>
      <c r="BI699" s="121"/>
      <c r="BJ699" s="121">
        <v>1</v>
      </c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9">
        <v>3</v>
      </c>
      <c r="F705" s="121">
        <v>3</v>
      </c>
      <c r="G705" s="121"/>
      <c r="H705" s="119">
        <v>1</v>
      </c>
      <c r="I705" s="119"/>
      <c r="J705" s="121"/>
      <c r="K705" s="121"/>
      <c r="L705" s="121"/>
      <c r="M705" s="121"/>
      <c r="N705" s="119"/>
      <c r="O705" s="121"/>
      <c r="P705" s="121">
        <v>1</v>
      </c>
      <c r="Q705" s="119">
        <v>1</v>
      </c>
      <c r="R705" s="121">
        <v>1</v>
      </c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>
        <v>1</v>
      </c>
      <c r="AE705" s="121"/>
      <c r="AF705" s="121"/>
      <c r="AG705" s="121"/>
      <c r="AH705" s="121">
        <v>1</v>
      </c>
      <c r="AI705" s="121"/>
      <c r="AJ705" s="121"/>
      <c r="AK705" s="121">
        <v>1</v>
      </c>
      <c r="AL705" s="119"/>
      <c r="AM705" s="119"/>
      <c r="AN705" s="119"/>
      <c r="AO705" s="121">
        <v>1</v>
      </c>
      <c r="AP705" s="121">
        <v>1</v>
      </c>
      <c r="AQ705" s="121">
        <v>1</v>
      </c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customHeight="1" x14ac:dyDescent="0.2">
      <c r="A706" s="65">
        <v>694</v>
      </c>
      <c r="B706" s="6" t="s">
        <v>1179</v>
      </c>
      <c r="C706" s="66" t="s">
        <v>1180</v>
      </c>
      <c r="D706" s="66"/>
      <c r="E706" s="119">
        <v>1</v>
      </c>
      <c r="F706" s="121">
        <v>1</v>
      </c>
      <c r="G706" s="121"/>
      <c r="H706" s="119">
        <v>1</v>
      </c>
      <c r="I706" s="119"/>
      <c r="J706" s="121"/>
      <c r="K706" s="121"/>
      <c r="L706" s="121"/>
      <c r="M706" s="121"/>
      <c r="N706" s="119"/>
      <c r="O706" s="121"/>
      <c r="P706" s="121"/>
      <c r="Q706" s="119">
        <v>1</v>
      </c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>
        <v>1</v>
      </c>
      <c r="AL706" s="119"/>
      <c r="AM706" s="119"/>
      <c r="AN706" s="119"/>
      <c r="AO706" s="121">
        <v>1</v>
      </c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19</v>
      </c>
      <c r="F723" s="119">
        <f t="shared" si="50"/>
        <v>19</v>
      </c>
      <c r="G723" s="119">
        <f t="shared" si="50"/>
        <v>0</v>
      </c>
      <c r="H723" s="119">
        <f t="shared" si="50"/>
        <v>2</v>
      </c>
      <c r="I723" s="119">
        <f t="shared" si="50"/>
        <v>2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4</v>
      </c>
      <c r="R723" s="119">
        <f t="shared" si="50"/>
        <v>10</v>
      </c>
      <c r="S723" s="119">
        <f t="shared" si="50"/>
        <v>5</v>
      </c>
      <c r="T723" s="119">
        <f t="shared" si="50"/>
        <v>0</v>
      </c>
      <c r="U723" s="119">
        <f t="shared" si="50"/>
        <v>2</v>
      </c>
      <c r="V723" s="119">
        <f t="shared" si="50"/>
        <v>6</v>
      </c>
      <c r="W723" s="119">
        <f t="shared" si="50"/>
        <v>0</v>
      </c>
      <c r="X723" s="119">
        <f t="shared" si="50"/>
        <v>0</v>
      </c>
      <c r="Y723" s="119">
        <f t="shared" si="50"/>
        <v>9</v>
      </c>
      <c r="Z723" s="119">
        <f t="shared" si="50"/>
        <v>0</v>
      </c>
      <c r="AA723" s="119">
        <f t="shared" si="50"/>
        <v>1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1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15</v>
      </c>
      <c r="AP723" s="119">
        <f t="shared" si="51"/>
        <v>1</v>
      </c>
      <c r="AQ723" s="119">
        <f t="shared" si="51"/>
        <v>2</v>
      </c>
      <c r="AR723" s="119">
        <f t="shared" si="51"/>
        <v>1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>
        <v>1</v>
      </c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>
        <v>1</v>
      </c>
      <c r="T737" s="121"/>
      <c r="U737" s="121"/>
      <c r="V737" s="119"/>
      <c r="W737" s="119"/>
      <c r="X737" s="119"/>
      <c r="Y737" s="121">
        <v>1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19">
        <v>1</v>
      </c>
      <c r="F739" s="121">
        <v>1</v>
      </c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>
        <v>1</v>
      </c>
      <c r="T739" s="121"/>
      <c r="U739" s="121"/>
      <c r="V739" s="119">
        <v>1</v>
      </c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>
        <v>1</v>
      </c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2</v>
      </c>
      <c r="F742" s="121">
        <v>2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>
        <v>2</v>
      </c>
      <c r="S742" s="121"/>
      <c r="T742" s="121"/>
      <c r="U742" s="121"/>
      <c r="V742" s="119"/>
      <c r="W742" s="119"/>
      <c r="X742" s="119"/>
      <c r="Y742" s="121">
        <v>2</v>
      </c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2</v>
      </c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customHeight="1" x14ac:dyDescent="0.2">
      <c r="A760" s="65">
        <v>748</v>
      </c>
      <c r="B760" s="6" t="s">
        <v>1252</v>
      </c>
      <c r="C760" s="66" t="s">
        <v>711</v>
      </c>
      <c r="D760" s="66"/>
      <c r="E760" s="119">
        <v>1</v>
      </c>
      <c r="F760" s="121">
        <v>1</v>
      </c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>
        <v>1</v>
      </c>
      <c r="S760" s="121"/>
      <c r="T760" s="121"/>
      <c r="U760" s="121"/>
      <c r="V760" s="119"/>
      <c r="W760" s="119"/>
      <c r="X760" s="119"/>
      <c r="Y760" s="121"/>
      <c r="Z760" s="121"/>
      <c r="AA760" s="121">
        <v>1</v>
      </c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>
        <v>1</v>
      </c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14</v>
      </c>
      <c r="F771" s="121">
        <v>14</v>
      </c>
      <c r="G771" s="121"/>
      <c r="H771" s="119">
        <v>1</v>
      </c>
      <c r="I771" s="119">
        <v>2</v>
      </c>
      <c r="J771" s="121"/>
      <c r="K771" s="121"/>
      <c r="L771" s="121"/>
      <c r="M771" s="121"/>
      <c r="N771" s="119"/>
      <c r="O771" s="121"/>
      <c r="P771" s="121"/>
      <c r="Q771" s="119">
        <v>4</v>
      </c>
      <c r="R771" s="121">
        <v>7</v>
      </c>
      <c r="S771" s="121">
        <v>3</v>
      </c>
      <c r="T771" s="121"/>
      <c r="U771" s="121">
        <v>2</v>
      </c>
      <c r="V771" s="119">
        <v>5</v>
      </c>
      <c r="W771" s="119"/>
      <c r="X771" s="119"/>
      <c r="Y771" s="121">
        <v>6</v>
      </c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>
        <v>1</v>
      </c>
      <c r="AL771" s="119"/>
      <c r="AM771" s="119"/>
      <c r="AN771" s="119"/>
      <c r="AO771" s="121">
        <v>11</v>
      </c>
      <c r="AP771" s="121">
        <v>1</v>
      </c>
      <c r="AQ771" s="121">
        <v>2</v>
      </c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19</v>
      </c>
      <c r="F778" s="119">
        <f t="shared" si="53"/>
        <v>17</v>
      </c>
      <c r="G778" s="119">
        <f t="shared" si="53"/>
        <v>0</v>
      </c>
      <c r="H778" s="119">
        <f t="shared" si="53"/>
        <v>2</v>
      </c>
      <c r="I778" s="119">
        <f t="shared" si="53"/>
        <v>1</v>
      </c>
      <c r="J778" s="119">
        <f t="shared" si="53"/>
        <v>0</v>
      </c>
      <c r="K778" s="119">
        <f t="shared" si="53"/>
        <v>0</v>
      </c>
      <c r="L778" s="119">
        <f t="shared" si="53"/>
        <v>2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2</v>
      </c>
      <c r="Q778" s="119">
        <f t="shared" si="53"/>
        <v>4</v>
      </c>
      <c r="R778" s="119">
        <f t="shared" si="53"/>
        <v>11</v>
      </c>
      <c r="S778" s="119">
        <f t="shared" si="53"/>
        <v>2</v>
      </c>
      <c r="T778" s="119">
        <f t="shared" si="53"/>
        <v>0</v>
      </c>
      <c r="U778" s="119">
        <f t="shared" si="53"/>
        <v>1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1</v>
      </c>
      <c r="AF778" s="119">
        <f t="shared" si="53"/>
        <v>1</v>
      </c>
      <c r="AG778" s="119">
        <f t="shared" si="53"/>
        <v>0</v>
      </c>
      <c r="AH778" s="119">
        <f t="shared" si="53"/>
        <v>1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10</v>
      </c>
      <c r="AL778" s="119">
        <f t="shared" si="54"/>
        <v>8</v>
      </c>
      <c r="AM778" s="119">
        <f t="shared" si="54"/>
        <v>0</v>
      </c>
      <c r="AN778" s="119">
        <f t="shared" si="54"/>
        <v>5</v>
      </c>
      <c r="AO778" s="119">
        <f t="shared" si="54"/>
        <v>2</v>
      </c>
      <c r="AP778" s="119">
        <f t="shared" si="54"/>
        <v>0</v>
      </c>
      <c r="AQ778" s="119">
        <f t="shared" si="54"/>
        <v>5</v>
      </c>
      <c r="AR778" s="119">
        <f t="shared" si="54"/>
        <v>9</v>
      </c>
      <c r="AS778" s="119">
        <f t="shared" si="54"/>
        <v>3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15</v>
      </c>
      <c r="AZ778" s="119">
        <f t="shared" si="54"/>
        <v>9</v>
      </c>
      <c r="BA778" s="119">
        <f t="shared" si="54"/>
        <v>0</v>
      </c>
      <c r="BB778" s="119">
        <f t="shared" si="54"/>
        <v>6</v>
      </c>
      <c r="BC778" s="119">
        <f t="shared" si="54"/>
        <v>4</v>
      </c>
      <c r="BD778" s="119">
        <f t="shared" si="54"/>
        <v>0</v>
      </c>
      <c r="BE778" s="119">
        <f t="shared" si="54"/>
        <v>11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1</v>
      </c>
      <c r="BK778" s="119">
        <f t="shared" si="54"/>
        <v>1</v>
      </c>
      <c r="BL778" s="119">
        <f t="shared" si="54"/>
        <v>1</v>
      </c>
      <c r="BM778" s="119">
        <f t="shared" si="54"/>
        <v>0</v>
      </c>
      <c r="BN778" s="119">
        <f t="shared" si="54"/>
        <v>0</v>
      </c>
      <c r="BO778" s="119">
        <f t="shared" si="54"/>
        <v>5</v>
      </c>
      <c r="BP778" s="119">
        <f t="shared" si="54"/>
        <v>1</v>
      </c>
      <c r="BQ778" s="119">
        <f t="shared" ref="BQ778:CV778" si="55">SUM(BQ779:BQ839)</f>
        <v>4</v>
      </c>
      <c r="BR778" s="119">
        <f t="shared" si="55"/>
        <v>0</v>
      </c>
      <c r="BS778" s="119">
        <f t="shared" si="55"/>
        <v>4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19">
        <v>1</v>
      </c>
      <c r="F804" s="121">
        <v>1</v>
      </c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>
        <v>1</v>
      </c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>
        <v>1</v>
      </c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>
        <v>1</v>
      </c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1</v>
      </c>
      <c r="F808" s="121">
        <v>1</v>
      </c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>
        <v>1</v>
      </c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19"/>
      <c r="AM808" s="119"/>
      <c r="AN808" s="119"/>
      <c r="AO808" s="121"/>
      <c r="AP808" s="121"/>
      <c r="AQ808" s="121"/>
      <c r="AR808" s="121">
        <v>1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customHeight="1" x14ac:dyDescent="0.2">
      <c r="A810" s="65">
        <v>798</v>
      </c>
      <c r="B810" s="6" t="s">
        <v>1320</v>
      </c>
      <c r="C810" s="66" t="s">
        <v>1321</v>
      </c>
      <c r="D810" s="66"/>
      <c r="E810" s="119">
        <v>1</v>
      </c>
      <c r="F810" s="121">
        <v>1</v>
      </c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>
        <v>1</v>
      </c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>
        <v>1</v>
      </c>
      <c r="AL810" s="119"/>
      <c r="AM810" s="119"/>
      <c r="AN810" s="119"/>
      <c r="AO810" s="121"/>
      <c r="AP810" s="121"/>
      <c r="AQ810" s="121"/>
      <c r="AR810" s="121">
        <v>1</v>
      </c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7</v>
      </c>
      <c r="F819" s="121">
        <v>6</v>
      </c>
      <c r="G819" s="121"/>
      <c r="H819" s="119">
        <v>2</v>
      </c>
      <c r="I819" s="119"/>
      <c r="J819" s="121"/>
      <c r="K819" s="121"/>
      <c r="L819" s="121"/>
      <c r="M819" s="121"/>
      <c r="N819" s="119"/>
      <c r="O819" s="121"/>
      <c r="P819" s="121">
        <v>1</v>
      </c>
      <c r="Q819" s="119">
        <v>1</v>
      </c>
      <c r="R819" s="121">
        <v>3</v>
      </c>
      <c r="S819" s="121">
        <v>2</v>
      </c>
      <c r="T819" s="121"/>
      <c r="U819" s="121">
        <v>1</v>
      </c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>
        <v>1</v>
      </c>
      <c r="AG819" s="121"/>
      <c r="AH819" s="121"/>
      <c r="AI819" s="121"/>
      <c r="AJ819" s="121"/>
      <c r="AK819" s="121">
        <v>5</v>
      </c>
      <c r="AL819" s="119">
        <v>5</v>
      </c>
      <c r="AM819" s="119"/>
      <c r="AN819" s="119"/>
      <c r="AO819" s="121">
        <v>1</v>
      </c>
      <c r="AP819" s="121"/>
      <c r="AQ819" s="121">
        <v>2</v>
      </c>
      <c r="AR819" s="121">
        <v>3</v>
      </c>
      <c r="AS819" s="121">
        <v>1</v>
      </c>
      <c r="AT819" s="119"/>
      <c r="AU819" s="119"/>
      <c r="AV819" s="121"/>
      <c r="AW819" s="119"/>
      <c r="AX819" s="121"/>
      <c r="AY819" s="121">
        <v>7</v>
      </c>
      <c r="AZ819" s="121">
        <v>7</v>
      </c>
      <c r="BA819" s="121"/>
      <c r="BB819" s="121"/>
      <c r="BC819" s="119">
        <v>3</v>
      </c>
      <c r="BD819" s="119"/>
      <c r="BE819" s="119">
        <v>4</v>
      </c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4</v>
      </c>
      <c r="BP819" s="121"/>
      <c r="BQ819" s="121"/>
      <c r="BR819" s="119"/>
      <c r="BS819" s="119">
        <v>3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customHeight="1" x14ac:dyDescent="0.2">
      <c r="A821" s="65">
        <v>809</v>
      </c>
      <c r="B821" s="6" t="s">
        <v>1337</v>
      </c>
      <c r="C821" s="66" t="s">
        <v>1338</v>
      </c>
      <c r="D821" s="66"/>
      <c r="E821" s="119">
        <v>1</v>
      </c>
      <c r="F821" s="121">
        <v>1</v>
      </c>
      <c r="G821" s="121"/>
      <c r="H821" s="119"/>
      <c r="I821" s="119"/>
      <c r="J821" s="121"/>
      <c r="K821" s="121"/>
      <c r="L821" s="121">
        <v>1</v>
      </c>
      <c r="M821" s="121"/>
      <c r="N821" s="119"/>
      <c r="O821" s="121"/>
      <c r="P821" s="121"/>
      <c r="Q821" s="119"/>
      <c r="R821" s="121">
        <v>1</v>
      </c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>
        <v>1</v>
      </c>
      <c r="AO821" s="121"/>
      <c r="AP821" s="121"/>
      <c r="AQ821" s="121"/>
      <c r="AR821" s="121">
        <v>1</v>
      </c>
      <c r="AS821" s="121"/>
      <c r="AT821" s="119"/>
      <c r="AU821" s="119"/>
      <c r="AV821" s="121"/>
      <c r="AW821" s="119"/>
      <c r="AX821" s="121"/>
      <c r="AY821" s="121">
        <v>1</v>
      </c>
      <c r="AZ821" s="121"/>
      <c r="BA821" s="121"/>
      <c r="BB821" s="121">
        <v>1</v>
      </c>
      <c r="BC821" s="119"/>
      <c r="BD821" s="119"/>
      <c r="BE821" s="119">
        <v>1</v>
      </c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>
        <v>1</v>
      </c>
      <c r="BR821" s="119"/>
      <c r="BS821" s="119"/>
    </row>
    <row r="822" spans="1:71" s="118" customFormat="1" ht="22.7" customHeight="1" x14ac:dyDescent="0.2">
      <c r="A822" s="65">
        <v>810</v>
      </c>
      <c r="B822" s="6" t="s">
        <v>1339</v>
      </c>
      <c r="C822" s="66" t="s">
        <v>1338</v>
      </c>
      <c r="D822" s="66"/>
      <c r="E822" s="119">
        <v>1</v>
      </c>
      <c r="F822" s="121">
        <v>1</v>
      </c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>
        <v>1</v>
      </c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>
        <v>1</v>
      </c>
      <c r="AO822" s="121"/>
      <c r="AP822" s="121"/>
      <c r="AQ822" s="121"/>
      <c r="AR822" s="121">
        <v>1</v>
      </c>
      <c r="AS822" s="121"/>
      <c r="AT822" s="119"/>
      <c r="AU822" s="119"/>
      <c r="AV822" s="121"/>
      <c r="AW822" s="119"/>
      <c r="AX822" s="121"/>
      <c r="AY822" s="121">
        <v>1</v>
      </c>
      <c r="AZ822" s="121"/>
      <c r="BA822" s="121"/>
      <c r="BB822" s="121">
        <v>1</v>
      </c>
      <c r="BC822" s="119"/>
      <c r="BD822" s="119"/>
      <c r="BE822" s="119">
        <v>1</v>
      </c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>
        <v>1</v>
      </c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2</v>
      </c>
      <c r="F824" s="121">
        <v>1</v>
      </c>
      <c r="G824" s="121"/>
      <c r="H824" s="119"/>
      <c r="I824" s="119"/>
      <c r="J824" s="121"/>
      <c r="K824" s="121"/>
      <c r="L824" s="121"/>
      <c r="M824" s="121"/>
      <c r="N824" s="119"/>
      <c r="O824" s="121"/>
      <c r="P824" s="121">
        <v>1</v>
      </c>
      <c r="Q824" s="119"/>
      <c r="R824" s="121">
        <v>1</v>
      </c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>
        <v>2</v>
      </c>
      <c r="AO824" s="121"/>
      <c r="AP824" s="121"/>
      <c r="AQ824" s="121"/>
      <c r="AR824" s="121">
        <v>1</v>
      </c>
      <c r="AS824" s="121">
        <v>1</v>
      </c>
      <c r="AT824" s="119"/>
      <c r="AU824" s="119"/>
      <c r="AV824" s="121"/>
      <c r="AW824" s="119"/>
      <c r="AX824" s="121"/>
      <c r="AY824" s="121">
        <v>2</v>
      </c>
      <c r="AZ824" s="121">
        <v>1</v>
      </c>
      <c r="BA824" s="121"/>
      <c r="BB824" s="121">
        <v>1</v>
      </c>
      <c r="BC824" s="119">
        <v>1</v>
      </c>
      <c r="BD824" s="119"/>
      <c r="BE824" s="119">
        <v>1</v>
      </c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>
        <v>2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9">
        <v>2</v>
      </c>
      <c r="F826" s="121">
        <v>2</v>
      </c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>
        <v>2</v>
      </c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>
        <v>1</v>
      </c>
      <c r="AL826" s="119">
        <v>1</v>
      </c>
      <c r="AM826" s="119"/>
      <c r="AN826" s="119">
        <v>1</v>
      </c>
      <c r="AO826" s="121"/>
      <c r="AP826" s="121"/>
      <c r="AQ826" s="121">
        <v>2</v>
      </c>
      <c r="AR826" s="121"/>
      <c r="AS826" s="121"/>
      <c r="AT826" s="119"/>
      <c r="AU826" s="119"/>
      <c r="AV826" s="121"/>
      <c r="AW826" s="119"/>
      <c r="AX826" s="121"/>
      <c r="AY826" s="121">
        <v>2</v>
      </c>
      <c r="AZ826" s="121"/>
      <c r="BA826" s="121"/>
      <c r="BB826" s="121">
        <v>2</v>
      </c>
      <c r="BC826" s="119"/>
      <c r="BD826" s="119"/>
      <c r="BE826" s="119">
        <v>2</v>
      </c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>
        <v>1</v>
      </c>
      <c r="BP826" s="121">
        <v>1</v>
      </c>
      <c r="BQ826" s="121">
        <v>1</v>
      </c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2</v>
      </c>
      <c r="F829" s="121">
        <v>2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>
        <v>2</v>
      </c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2</v>
      </c>
      <c r="AL829" s="119">
        <v>2</v>
      </c>
      <c r="AM829" s="119"/>
      <c r="AN829" s="119"/>
      <c r="AO829" s="121"/>
      <c r="AP829" s="121"/>
      <c r="AQ829" s="121"/>
      <c r="AR829" s="121">
        <v>1</v>
      </c>
      <c r="AS829" s="121">
        <v>1</v>
      </c>
      <c r="AT829" s="119"/>
      <c r="AU829" s="119"/>
      <c r="AV829" s="121"/>
      <c r="AW829" s="119"/>
      <c r="AX829" s="121"/>
      <c r="AY829" s="121">
        <v>2</v>
      </c>
      <c r="AZ829" s="121">
        <v>1</v>
      </c>
      <c r="BA829" s="121"/>
      <c r="BB829" s="121">
        <v>1</v>
      </c>
      <c r="BC829" s="119"/>
      <c r="BD829" s="119"/>
      <c r="BE829" s="119">
        <v>2</v>
      </c>
      <c r="BF829" s="119"/>
      <c r="BG829" s="121"/>
      <c r="BH829" s="121"/>
      <c r="BI829" s="121"/>
      <c r="BJ829" s="121">
        <v>1</v>
      </c>
      <c r="BK829" s="121">
        <v>1</v>
      </c>
      <c r="BL829" s="121">
        <v>1</v>
      </c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1</v>
      </c>
      <c r="F830" s="121">
        <v>1</v>
      </c>
      <c r="G830" s="121"/>
      <c r="H830" s="119"/>
      <c r="I830" s="119">
        <v>1</v>
      </c>
      <c r="J830" s="121"/>
      <c r="K830" s="121"/>
      <c r="L830" s="121">
        <v>1</v>
      </c>
      <c r="M830" s="121"/>
      <c r="N830" s="119"/>
      <c r="O830" s="121"/>
      <c r="P830" s="121"/>
      <c r="Q830" s="119">
        <v>1</v>
      </c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>
        <v>1</v>
      </c>
      <c r="AI830" s="121"/>
      <c r="AJ830" s="121"/>
      <c r="AK830" s="121"/>
      <c r="AL830" s="119"/>
      <c r="AM830" s="119"/>
      <c r="AN830" s="119"/>
      <c r="AO830" s="121">
        <v>1</v>
      </c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7</v>
      </c>
      <c r="F842" s="119">
        <f t="shared" si="56"/>
        <v>7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3</v>
      </c>
      <c r="Q842" s="119">
        <f t="shared" si="56"/>
        <v>3</v>
      </c>
      <c r="R842" s="119">
        <f t="shared" si="56"/>
        <v>1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6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1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2</v>
      </c>
      <c r="AR842" s="119">
        <f t="shared" si="57"/>
        <v>4</v>
      </c>
      <c r="AS842" s="119">
        <f t="shared" si="57"/>
        <v>1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2</v>
      </c>
      <c r="AZ842" s="119">
        <f t="shared" si="57"/>
        <v>2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2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1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1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9">
        <v>1</v>
      </c>
      <c r="F864" s="121">
        <v>1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>
        <v>1</v>
      </c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>
        <v>1</v>
      </c>
      <c r="AL864" s="119"/>
      <c r="AM864" s="119"/>
      <c r="AN864" s="119"/>
      <c r="AO864" s="121"/>
      <c r="AP864" s="121"/>
      <c r="AQ864" s="121">
        <v>1</v>
      </c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6</v>
      </c>
      <c r="F865" s="121">
        <v>6</v>
      </c>
      <c r="G865" s="121"/>
      <c r="H865" s="119"/>
      <c r="I865" s="119"/>
      <c r="J865" s="121"/>
      <c r="K865" s="121"/>
      <c r="L865" s="121"/>
      <c r="M865" s="121"/>
      <c r="N865" s="119"/>
      <c r="O865" s="121"/>
      <c r="P865" s="121">
        <v>3</v>
      </c>
      <c r="Q865" s="119">
        <v>2</v>
      </c>
      <c r="R865" s="121">
        <v>1</v>
      </c>
      <c r="S865" s="121"/>
      <c r="T865" s="121"/>
      <c r="U865" s="121"/>
      <c r="V865" s="119"/>
      <c r="W865" s="119"/>
      <c r="X865" s="119"/>
      <c r="Y865" s="121"/>
      <c r="Z865" s="121">
        <v>6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>
        <v>1</v>
      </c>
      <c r="AR865" s="121">
        <v>4</v>
      </c>
      <c r="AS865" s="121">
        <v>1</v>
      </c>
      <c r="AT865" s="119"/>
      <c r="AU865" s="119"/>
      <c r="AV865" s="121"/>
      <c r="AW865" s="119"/>
      <c r="AX865" s="121"/>
      <c r="AY865" s="121">
        <v>2</v>
      </c>
      <c r="AZ865" s="121">
        <v>2</v>
      </c>
      <c r="BA865" s="121"/>
      <c r="BB865" s="121"/>
      <c r="BC865" s="119"/>
      <c r="BD865" s="119"/>
      <c r="BE865" s="119">
        <v>2</v>
      </c>
      <c r="BF865" s="119"/>
      <c r="BG865" s="121"/>
      <c r="BH865" s="121"/>
      <c r="BI865" s="121"/>
      <c r="BJ865" s="121">
        <v>1</v>
      </c>
      <c r="BK865" s="121"/>
      <c r="BL865" s="121"/>
      <c r="BM865" s="121"/>
      <c r="BN865" s="121"/>
      <c r="BO865" s="121"/>
      <c r="BP865" s="121"/>
      <c r="BQ865" s="121"/>
      <c r="BR865" s="119">
        <v>1</v>
      </c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2215</v>
      </c>
      <c r="F1586" s="119">
        <f t="shared" si="62"/>
        <v>2186</v>
      </c>
      <c r="G1586" s="119">
        <f t="shared" si="62"/>
        <v>21</v>
      </c>
      <c r="H1586" s="119">
        <f t="shared" si="62"/>
        <v>268</v>
      </c>
      <c r="I1586" s="119">
        <f t="shared" si="62"/>
        <v>263</v>
      </c>
      <c r="J1586" s="119">
        <f t="shared" si="62"/>
        <v>8</v>
      </c>
      <c r="K1586" s="119">
        <f t="shared" si="62"/>
        <v>0</v>
      </c>
      <c r="L1586" s="119">
        <f t="shared" si="62"/>
        <v>245</v>
      </c>
      <c r="M1586" s="119">
        <f t="shared" si="62"/>
        <v>1</v>
      </c>
      <c r="N1586" s="119">
        <f t="shared" si="62"/>
        <v>43</v>
      </c>
      <c r="O1586" s="119">
        <f t="shared" si="62"/>
        <v>88</v>
      </c>
      <c r="P1586" s="119">
        <f t="shared" si="62"/>
        <v>428</v>
      </c>
      <c r="Q1586" s="119">
        <f t="shared" si="62"/>
        <v>375</v>
      </c>
      <c r="R1586" s="119">
        <f t="shared" si="62"/>
        <v>1076</v>
      </c>
      <c r="S1586" s="119">
        <f t="shared" si="62"/>
        <v>176</v>
      </c>
      <c r="T1586" s="119">
        <f t="shared" si="62"/>
        <v>29</v>
      </c>
      <c r="U1586" s="119">
        <f t="shared" si="62"/>
        <v>210</v>
      </c>
      <c r="V1586" s="119">
        <f t="shared" si="62"/>
        <v>6</v>
      </c>
      <c r="W1586" s="119">
        <f t="shared" si="62"/>
        <v>0</v>
      </c>
      <c r="X1586" s="119">
        <f t="shared" si="62"/>
        <v>0</v>
      </c>
      <c r="Y1586" s="119">
        <f t="shared" si="62"/>
        <v>19</v>
      </c>
      <c r="Z1586" s="119">
        <f t="shared" si="62"/>
        <v>15</v>
      </c>
      <c r="AA1586" s="119">
        <f t="shared" si="62"/>
        <v>1</v>
      </c>
      <c r="AB1586" s="119">
        <f t="shared" si="62"/>
        <v>3</v>
      </c>
      <c r="AC1586" s="119">
        <f t="shared" si="62"/>
        <v>0</v>
      </c>
      <c r="AD1586" s="119">
        <f t="shared" si="62"/>
        <v>15</v>
      </c>
      <c r="AE1586" s="119">
        <f t="shared" si="62"/>
        <v>7</v>
      </c>
      <c r="AF1586" s="119">
        <f t="shared" si="62"/>
        <v>68</v>
      </c>
      <c r="AG1586" s="119">
        <f t="shared" si="62"/>
        <v>58</v>
      </c>
      <c r="AH1586" s="119">
        <f t="shared" si="62"/>
        <v>33</v>
      </c>
      <c r="AI1586" s="119">
        <f t="shared" si="62"/>
        <v>67</v>
      </c>
      <c r="AJ1586" s="119">
        <f t="shared" si="62"/>
        <v>13</v>
      </c>
      <c r="AK1586" s="119">
        <f t="shared" ref="AK1586:BP1586" si="63">SUM(AK13,AK30,AK95,AK113,AK127,AK202,AK248,AK366,AK408,AK466,AK477,AK517,AK561,AK626,AK647,AK710,AK723,AK778,AK842,AK947,AK973:AK1585)</f>
        <v>1684</v>
      </c>
      <c r="AL1586" s="119">
        <f t="shared" si="63"/>
        <v>580</v>
      </c>
      <c r="AM1586" s="119">
        <f t="shared" si="63"/>
        <v>0</v>
      </c>
      <c r="AN1586" s="119">
        <f t="shared" si="63"/>
        <v>16</v>
      </c>
      <c r="AO1586" s="119">
        <f t="shared" si="63"/>
        <v>75</v>
      </c>
      <c r="AP1586" s="119">
        <f t="shared" si="63"/>
        <v>46</v>
      </c>
      <c r="AQ1586" s="119">
        <f t="shared" si="63"/>
        <v>652</v>
      </c>
      <c r="AR1586" s="119">
        <f t="shared" si="63"/>
        <v>843</v>
      </c>
      <c r="AS1586" s="119">
        <f t="shared" si="63"/>
        <v>538</v>
      </c>
      <c r="AT1586" s="119">
        <f t="shared" si="63"/>
        <v>49</v>
      </c>
      <c r="AU1586" s="119">
        <f t="shared" si="63"/>
        <v>12</v>
      </c>
      <c r="AV1586" s="119">
        <f t="shared" si="63"/>
        <v>5</v>
      </c>
      <c r="AW1586" s="119">
        <f t="shared" si="63"/>
        <v>288</v>
      </c>
      <c r="AX1586" s="119">
        <f t="shared" si="63"/>
        <v>162</v>
      </c>
      <c r="AY1586" s="119">
        <f t="shared" si="63"/>
        <v>659</v>
      </c>
      <c r="AZ1586" s="119">
        <f t="shared" si="63"/>
        <v>349</v>
      </c>
      <c r="BA1586" s="119">
        <f t="shared" si="63"/>
        <v>99</v>
      </c>
      <c r="BB1586" s="119">
        <f t="shared" si="63"/>
        <v>211</v>
      </c>
      <c r="BC1586" s="119">
        <f t="shared" si="63"/>
        <v>51</v>
      </c>
      <c r="BD1586" s="119">
        <f t="shared" si="63"/>
        <v>2</v>
      </c>
      <c r="BE1586" s="119">
        <f t="shared" si="63"/>
        <v>535</v>
      </c>
      <c r="BF1586" s="119">
        <f t="shared" si="63"/>
        <v>10</v>
      </c>
      <c r="BG1586" s="119">
        <f t="shared" si="63"/>
        <v>6</v>
      </c>
      <c r="BH1586" s="119">
        <f t="shared" si="63"/>
        <v>42</v>
      </c>
      <c r="BI1586" s="119">
        <f t="shared" si="63"/>
        <v>13</v>
      </c>
      <c r="BJ1586" s="119">
        <f t="shared" si="63"/>
        <v>289</v>
      </c>
      <c r="BK1586" s="119">
        <f t="shared" si="63"/>
        <v>122</v>
      </c>
      <c r="BL1586" s="119">
        <f t="shared" si="63"/>
        <v>95</v>
      </c>
      <c r="BM1586" s="119">
        <f t="shared" si="63"/>
        <v>20</v>
      </c>
      <c r="BN1586" s="119">
        <f t="shared" si="63"/>
        <v>7</v>
      </c>
      <c r="BO1586" s="119">
        <f t="shared" si="63"/>
        <v>61</v>
      </c>
      <c r="BP1586" s="119">
        <f t="shared" si="63"/>
        <v>23</v>
      </c>
      <c r="BQ1586" s="119">
        <f t="shared" ref="BQ1586:CV1586" si="64">SUM(BQ13,BQ30,BQ95,BQ113,BQ127,BQ202,BQ248,BQ366,BQ408,BQ466,BQ477,BQ517,BQ561,BQ626,BQ647,BQ710,BQ723,BQ778,BQ842,BQ947,BQ973:BQ1585)</f>
        <v>13</v>
      </c>
      <c r="BR1586" s="119">
        <f t="shared" si="64"/>
        <v>157</v>
      </c>
      <c r="BS1586" s="119">
        <f t="shared" si="64"/>
        <v>17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225</v>
      </c>
      <c r="F1587" s="121">
        <v>218</v>
      </c>
      <c r="G1587" s="121">
        <v>6</v>
      </c>
      <c r="H1587" s="119">
        <v>37</v>
      </c>
      <c r="I1587" s="119">
        <v>10</v>
      </c>
      <c r="J1587" s="121"/>
      <c r="K1587" s="121"/>
      <c r="L1587" s="121">
        <v>34</v>
      </c>
      <c r="M1587" s="121"/>
      <c r="N1587" s="119"/>
      <c r="O1587" s="121">
        <v>6</v>
      </c>
      <c r="P1587" s="121">
        <v>43</v>
      </c>
      <c r="Q1587" s="119">
        <v>42</v>
      </c>
      <c r="R1587" s="121">
        <v>103</v>
      </c>
      <c r="S1587" s="121">
        <v>24</v>
      </c>
      <c r="T1587" s="121">
        <v>7</v>
      </c>
      <c r="U1587" s="121">
        <v>48</v>
      </c>
      <c r="V1587" s="119">
        <v>1</v>
      </c>
      <c r="W1587" s="119"/>
      <c r="X1587" s="119"/>
      <c r="Y1587" s="121">
        <v>1</v>
      </c>
      <c r="Z1587" s="121">
        <v>2</v>
      </c>
      <c r="AA1587" s="121"/>
      <c r="AB1587" s="121"/>
      <c r="AC1587" s="121"/>
      <c r="AD1587" s="121">
        <v>2</v>
      </c>
      <c r="AE1587" s="121">
        <v>3</v>
      </c>
      <c r="AF1587" s="121">
        <v>3</v>
      </c>
      <c r="AG1587" s="121">
        <v>7</v>
      </c>
      <c r="AH1587" s="121">
        <v>1</v>
      </c>
      <c r="AI1587" s="121">
        <v>15</v>
      </c>
      <c r="AJ1587" s="121">
        <v>1</v>
      </c>
      <c r="AK1587" s="121">
        <v>140</v>
      </c>
      <c r="AL1587" s="119">
        <v>30</v>
      </c>
      <c r="AM1587" s="119"/>
      <c r="AN1587" s="119">
        <v>1</v>
      </c>
      <c r="AO1587" s="121">
        <v>16</v>
      </c>
      <c r="AP1587" s="121">
        <v>12</v>
      </c>
      <c r="AQ1587" s="121">
        <v>70</v>
      </c>
      <c r="AR1587" s="121">
        <v>91</v>
      </c>
      <c r="AS1587" s="121">
        <v>33</v>
      </c>
      <c r="AT1587" s="119">
        <v>3</v>
      </c>
      <c r="AU1587" s="119"/>
      <c r="AV1587" s="121">
        <v>1</v>
      </c>
      <c r="AW1587" s="119">
        <v>17</v>
      </c>
      <c r="AX1587" s="121">
        <v>10</v>
      </c>
      <c r="AY1587" s="121">
        <v>36</v>
      </c>
      <c r="AZ1587" s="121">
        <v>28</v>
      </c>
      <c r="BA1587" s="121">
        <v>3</v>
      </c>
      <c r="BB1587" s="121">
        <v>5</v>
      </c>
      <c r="BC1587" s="119">
        <v>9</v>
      </c>
      <c r="BD1587" s="119"/>
      <c r="BE1587" s="119">
        <v>20</v>
      </c>
      <c r="BF1587" s="119">
        <v>1</v>
      </c>
      <c r="BG1587" s="121">
        <v>1</v>
      </c>
      <c r="BH1587" s="121">
        <v>2</v>
      </c>
      <c r="BI1587" s="121">
        <v>3</v>
      </c>
      <c r="BJ1587" s="121">
        <v>17</v>
      </c>
      <c r="BK1587" s="121">
        <v>2</v>
      </c>
      <c r="BL1587" s="121">
        <v>2</v>
      </c>
      <c r="BM1587" s="121"/>
      <c r="BN1587" s="121"/>
      <c r="BO1587" s="121">
        <v>7</v>
      </c>
      <c r="BP1587" s="121">
        <v>1</v>
      </c>
      <c r="BQ1587" s="121"/>
      <c r="BR1587" s="119">
        <v>5</v>
      </c>
      <c r="BS1587" s="119">
        <v>5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1122</v>
      </c>
      <c r="F1588" s="121">
        <v>1113</v>
      </c>
      <c r="G1588" s="121">
        <v>6</v>
      </c>
      <c r="H1588" s="119">
        <v>170</v>
      </c>
      <c r="I1588" s="119">
        <v>88</v>
      </c>
      <c r="J1588" s="121">
        <v>7</v>
      </c>
      <c r="K1588" s="121"/>
      <c r="L1588" s="121">
        <v>110</v>
      </c>
      <c r="M1588" s="121"/>
      <c r="N1588" s="119">
        <v>21</v>
      </c>
      <c r="O1588" s="121">
        <v>48</v>
      </c>
      <c r="P1588" s="121">
        <v>186</v>
      </c>
      <c r="Q1588" s="119">
        <v>185</v>
      </c>
      <c r="R1588" s="121">
        <v>587</v>
      </c>
      <c r="S1588" s="121">
        <v>82</v>
      </c>
      <c r="T1588" s="121">
        <v>13</v>
      </c>
      <c r="U1588" s="121">
        <v>102</v>
      </c>
      <c r="V1588" s="119">
        <v>5</v>
      </c>
      <c r="W1588" s="119"/>
      <c r="X1588" s="119"/>
      <c r="Y1588" s="121">
        <v>13</v>
      </c>
      <c r="Z1588" s="121">
        <v>2</v>
      </c>
      <c r="AA1588" s="121">
        <v>1</v>
      </c>
      <c r="AB1588" s="121">
        <v>2</v>
      </c>
      <c r="AC1588" s="121"/>
      <c r="AD1588" s="121">
        <v>7</v>
      </c>
      <c r="AE1588" s="121">
        <v>2</v>
      </c>
      <c r="AF1588" s="121">
        <v>34</v>
      </c>
      <c r="AG1588" s="121">
        <v>28</v>
      </c>
      <c r="AH1588" s="121">
        <v>16</v>
      </c>
      <c r="AI1588" s="121">
        <v>29</v>
      </c>
      <c r="AJ1588" s="121">
        <v>6</v>
      </c>
      <c r="AK1588" s="121">
        <v>862</v>
      </c>
      <c r="AL1588" s="119">
        <v>264</v>
      </c>
      <c r="AM1588" s="119"/>
      <c r="AN1588" s="119">
        <v>13</v>
      </c>
      <c r="AO1588" s="121">
        <v>43</v>
      </c>
      <c r="AP1588" s="121">
        <v>21</v>
      </c>
      <c r="AQ1588" s="121">
        <v>323</v>
      </c>
      <c r="AR1588" s="121">
        <v>434</v>
      </c>
      <c r="AS1588" s="121">
        <v>273</v>
      </c>
      <c r="AT1588" s="119">
        <v>21</v>
      </c>
      <c r="AU1588" s="119">
        <v>7</v>
      </c>
      <c r="AV1588" s="121">
        <v>1</v>
      </c>
      <c r="AW1588" s="119">
        <v>154</v>
      </c>
      <c r="AX1588" s="121">
        <v>84</v>
      </c>
      <c r="AY1588" s="121">
        <v>305</v>
      </c>
      <c r="AZ1588" s="121">
        <v>163</v>
      </c>
      <c r="BA1588" s="121">
        <v>50</v>
      </c>
      <c r="BB1588" s="121">
        <v>92</v>
      </c>
      <c r="BC1588" s="119">
        <v>18</v>
      </c>
      <c r="BD1588" s="119"/>
      <c r="BE1588" s="119">
        <v>252</v>
      </c>
      <c r="BF1588" s="119">
        <v>4</v>
      </c>
      <c r="BG1588" s="121">
        <v>3</v>
      </c>
      <c r="BH1588" s="121">
        <v>22</v>
      </c>
      <c r="BI1588" s="121">
        <v>6</v>
      </c>
      <c r="BJ1588" s="121">
        <v>137</v>
      </c>
      <c r="BK1588" s="121">
        <v>52</v>
      </c>
      <c r="BL1588" s="121">
        <v>38</v>
      </c>
      <c r="BM1588" s="121">
        <v>12</v>
      </c>
      <c r="BN1588" s="121">
        <v>2</v>
      </c>
      <c r="BO1588" s="121">
        <v>31</v>
      </c>
      <c r="BP1588" s="121">
        <v>11</v>
      </c>
      <c r="BQ1588" s="121">
        <v>10</v>
      </c>
      <c r="BR1588" s="119">
        <v>67</v>
      </c>
      <c r="BS1588" s="119">
        <v>8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838</v>
      </c>
      <c r="F1589" s="121">
        <v>826</v>
      </c>
      <c r="G1589" s="121">
        <v>8</v>
      </c>
      <c r="H1589" s="119">
        <v>55</v>
      </c>
      <c r="I1589" s="119">
        <v>154</v>
      </c>
      <c r="J1589" s="121">
        <v>1</v>
      </c>
      <c r="K1589" s="121"/>
      <c r="L1589" s="121">
        <v>86</v>
      </c>
      <c r="M1589" s="121">
        <v>1</v>
      </c>
      <c r="N1589" s="119">
        <v>22</v>
      </c>
      <c r="O1589" s="121">
        <v>34</v>
      </c>
      <c r="P1589" s="121">
        <v>189</v>
      </c>
      <c r="Q1589" s="119">
        <v>143</v>
      </c>
      <c r="R1589" s="121">
        <v>374</v>
      </c>
      <c r="S1589" s="121">
        <v>67</v>
      </c>
      <c r="T1589" s="121">
        <v>9</v>
      </c>
      <c r="U1589" s="121">
        <v>58</v>
      </c>
      <c r="V1589" s="119"/>
      <c r="W1589" s="119"/>
      <c r="X1589" s="119"/>
      <c r="Y1589" s="121">
        <v>5</v>
      </c>
      <c r="Z1589" s="121">
        <v>11</v>
      </c>
      <c r="AA1589" s="121"/>
      <c r="AB1589" s="121">
        <v>1</v>
      </c>
      <c r="AC1589" s="121"/>
      <c r="AD1589" s="121">
        <v>5</v>
      </c>
      <c r="AE1589" s="121">
        <v>2</v>
      </c>
      <c r="AF1589" s="121">
        <v>31</v>
      </c>
      <c r="AG1589" s="121">
        <v>23</v>
      </c>
      <c r="AH1589" s="121">
        <v>16</v>
      </c>
      <c r="AI1589" s="121">
        <v>22</v>
      </c>
      <c r="AJ1589" s="121">
        <v>6</v>
      </c>
      <c r="AK1589" s="121">
        <v>656</v>
      </c>
      <c r="AL1589" s="119">
        <v>280</v>
      </c>
      <c r="AM1589" s="119"/>
      <c r="AN1589" s="119">
        <v>2</v>
      </c>
      <c r="AO1589" s="121">
        <v>15</v>
      </c>
      <c r="AP1589" s="121">
        <v>11</v>
      </c>
      <c r="AQ1589" s="121">
        <v>247</v>
      </c>
      <c r="AR1589" s="121">
        <v>311</v>
      </c>
      <c r="AS1589" s="121">
        <v>225</v>
      </c>
      <c r="AT1589" s="119">
        <v>25</v>
      </c>
      <c r="AU1589" s="119">
        <v>4</v>
      </c>
      <c r="AV1589" s="121">
        <v>3</v>
      </c>
      <c r="AW1589" s="119">
        <v>116</v>
      </c>
      <c r="AX1589" s="121">
        <v>67</v>
      </c>
      <c r="AY1589" s="121">
        <v>311</v>
      </c>
      <c r="AZ1589" s="121">
        <v>156</v>
      </c>
      <c r="BA1589" s="121">
        <v>45</v>
      </c>
      <c r="BB1589" s="121">
        <v>110</v>
      </c>
      <c r="BC1589" s="119">
        <v>22</v>
      </c>
      <c r="BD1589" s="119">
        <v>2</v>
      </c>
      <c r="BE1589" s="119">
        <v>259</v>
      </c>
      <c r="BF1589" s="119">
        <v>5</v>
      </c>
      <c r="BG1589" s="121">
        <v>1</v>
      </c>
      <c r="BH1589" s="121">
        <v>18</v>
      </c>
      <c r="BI1589" s="121">
        <v>4</v>
      </c>
      <c r="BJ1589" s="121">
        <v>133</v>
      </c>
      <c r="BK1589" s="121">
        <v>66</v>
      </c>
      <c r="BL1589" s="121">
        <v>53</v>
      </c>
      <c r="BM1589" s="121">
        <v>8</v>
      </c>
      <c r="BN1589" s="121">
        <v>5</v>
      </c>
      <c r="BO1589" s="121">
        <v>22</v>
      </c>
      <c r="BP1589" s="121">
        <v>11</v>
      </c>
      <c r="BQ1589" s="121">
        <v>3</v>
      </c>
      <c r="BR1589" s="119">
        <v>83</v>
      </c>
      <c r="BS1589" s="119">
        <v>4</v>
      </c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30</v>
      </c>
      <c r="F1590" s="121">
        <v>29</v>
      </c>
      <c r="G1590" s="121">
        <v>1</v>
      </c>
      <c r="H1590" s="119">
        <v>6</v>
      </c>
      <c r="I1590" s="119">
        <v>11</v>
      </c>
      <c r="J1590" s="121"/>
      <c r="K1590" s="121"/>
      <c r="L1590" s="121">
        <v>15</v>
      </c>
      <c r="M1590" s="121"/>
      <c r="N1590" s="119"/>
      <c r="O1590" s="121"/>
      <c r="P1590" s="121">
        <v>10</v>
      </c>
      <c r="Q1590" s="119">
        <v>5</v>
      </c>
      <c r="R1590" s="121">
        <v>12</v>
      </c>
      <c r="S1590" s="121">
        <v>3</v>
      </c>
      <c r="T1590" s="121"/>
      <c r="U1590" s="121">
        <v>2</v>
      </c>
      <c r="V1590" s="119"/>
      <c r="W1590" s="119"/>
      <c r="X1590" s="119"/>
      <c r="Y1590" s="121"/>
      <c r="Z1590" s="121"/>
      <c r="AA1590" s="121"/>
      <c r="AB1590" s="121"/>
      <c r="AC1590" s="121"/>
      <c r="AD1590" s="121">
        <v>1</v>
      </c>
      <c r="AE1590" s="121"/>
      <c r="AF1590" s="121"/>
      <c r="AG1590" s="121"/>
      <c r="AH1590" s="121"/>
      <c r="AI1590" s="121">
        <v>1</v>
      </c>
      <c r="AJ1590" s="121"/>
      <c r="AK1590" s="121">
        <v>26</v>
      </c>
      <c r="AL1590" s="119">
        <v>6</v>
      </c>
      <c r="AM1590" s="119"/>
      <c r="AN1590" s="119"/>
      <c r="AO1590" s="121">
        <v>1</v>
      </c>
      <c r="AP1590" s="121">
        <v>2</v>
      </c>
      <c r="AQ1590" s="121">
        <v>12</v>
      </c>
      <c r="AR1590" s="121">
        <v>7</v>
      </c>
      <c r="AS1590" s="121">
        <v>7</v>
      </c>
      <c r="AT1590" s="119"/>
      <c r="AU1590" s="119">
        <v>1</v>
      </c>
      <c r="AV1590" s="121"/>
      <c r="AW1590" s="119">
        <v>1</v>
      </c>
      <c r="AX1590" s="121">
        <v>1</v>
      </c>
      <c r="AY1590" s="121">
        <v>7</v>
      </c>
      <c r="AZ1590" s="121">
        <v>2</v>
      </c>
      <c r="BA1590" s="121">
        <v>1</v>
      </c>
      <c r="BB1590" s="121">
        <v>4</v>
      </c>
      <c r="BC1590" s="119">
        <v>2</v>
      </c>
      <c r="BD1590" s="119"/>
      <c r="BE1590" s="119">
        <v>4</v>
      </c>
      <c r="BF1590" s="119"/>
      <c r="BG1590" s="121">
        <v>1</v>
      </c>
      <c r="BH1590" s="121"/>
      <c r="BI1590" s="121"/>
      <c r="BJ1590" s="121">
        <v>2</v>
      </c>
      <c r="BK1590" s="121">
        <v>2</v>
      </c>
      <c r="BL1590" s="121">
        <v>2</v>
      </c>
      <c r="BM1590" s="121"/>
      <c r="BN1590" s="121"/>
      <c r="BO1590" s="121">
        <v>1</v>
      </c>
      <c r="BP1590" s="121"/>
      <c r="BQ1590" s="121"/>
      <c r="BR1590" s="119">
        <v>2</v>
      </c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2</v>
      </c>
      <c r="F1591" s="121">
        <v>2</v>
      </c>
      <c r="G1591" s="121"/>
      <c r="H1591" s="119"/>
      <c r="I1591" s="119"/>
      <c r="J1591" s="121"/>
      <c r="K1591" s="121"/>
      <c r="L1591" s="121">
        <v>1</v>
      </c>
      <c r="M1591" s="121"/>
      <c r="N1591" s="119"/>
      <c r="O1591" s="121"/>
      <c r="P1591" s="121"/>
      <c r="Q1591" s="119"/>
      <c r="R1591" s="121">
        <v>2</v>
      </c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>
        <v>2</v>
      </c>
      <c r="AL1591" s="119">
        <v>1</v>
      </c>
      <c r="AM1591" s="119"/>
      <c r="AN1591" s="119"/>
      <c r="AO1591" s="121"/>
      <c r="AP1591" s="121"/>
      <c r="AQ1591" s="121"/>
      <c r="AR1591" s="121">
        <v>2</v>
      </c>
      <c r="AS1591" s="121"/>
      <c r="AT1591" s="119"/>
      <c r="AU1591" s="119"/>
      <c r="AV1591" s="121"/>
      <c r="AW1591" s="119"/>
      <c r="AX1591" s="121"/>
      <c r="AY1591" s="121">
        <v>1</v>
      </c>
      <c r="AZ1591" s="121">
        <v>1</v>
      </c>
      <c r="BA1591" s="121"/>
      <c r="BB1591" s="121"/>
      <c r="BC1591" s="119">
        <v>1</v>
      </c>
      <c r="BD1591" s="119"/>
      <c r="BE1591" s="119"/>
      <c r="BF1591" s="119"/>
      <c r="BG1591" s="121"/>
      <c r="BH1591" s="121"/>
      <c r="BI1591" s="121"/>
      <c r="BJ1591" s="121"/>
      <c r="BK1591" s="121">
        <v>1</v>
      </c>
      <c r="BL1591" s="121">
        <v>1</v>
      </c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268</v>
      </c>
      <c r="F1592" s="121">
        <v>266</v>
      </c>
      <c r="G1592" s="121">
        <v>1</v>
      </c>
      <c r="H1592" s="119">
        <v>268</v>
      </c>
      <c r="I1592" s="119">
        <v>17</v>
      </c>
      <c r="J1592" s="121"/>
      <c r="K1592" s="121"/>
      <c r="L1592" s="121">
        <v>31</v>
      </c>
      <c r="M1592" s="121"/>
      <c r="N1592" s="119">
        <v>3</v>
      </c>
      <c r="O1592" s="121">
        <v>10</v>
      </c>
      <c r="P1592" s="121">
        <v>35</v>
      </c>
      <c r="Q1592" s="119">
        <v>42</v>
      </c>
      <c r="R1592" s="121">
        <v>141</v>
      </c>
      <c r="S1592" s="121">
        <v>28</v>
      </c>
      <c r="T1592" s="121">
        <v>9</v>
      </c>
      <c r="U1592" s="121">
        <v>21</v>
      </c>
      <c r="V1592" s="119">
        <v>1</v>
      </c>
      <c r="W1592" s="119"/>
      <c r="X1592" s="119"/>
      <c r="Y1592" s="121">
        <v>5</v>
      </c>
      <c r="Z1592" s="121"/>
      <c r="AA1592" s="121"/>
      <c r="AB1592" s="121">
        <v>2</v>
      </c>
      <c r="AC1592" s="121"/>
      <c r="AD1592" s="121">
        <v>3</v>
      </c>
      <c r="AE1592" s="121"/>
      <c r="AF1592" s="121">
        <v>6</v>
      </c>
      <c r="AG1592" s="121">
        <v>6</v>
      </c>
      <c r="AH1592" s="121">
        <v>3</v>
      </c>
      <c r="AI1592" s="121">
        <v>16</v>
      </c>
      <c r="AJ1592" s="121">
        <v>2</v>
      </c>
      <c r="AK1592" s="121">
        <v>202</v>
      </c>
      <c r="AL1592" s="119">
        <v>35</v>
      </c>
      <c r="AM1592" s="119"/>
      <c r="AN1592" s="119">
        <v>1</v>
      </c>
      <c r="AO1592" s="121">
        <v>17</v>
      </c>
      <c r="AP1592" s="121">
        <v>4</v>
      </c>
      <c r="AQ1592" s="121">
        <v>67</v>
      </c>
      <c r="AR1592" s="121">
        <v>94</v>
      </c>
      <c r="AS1592" s="121">
        <v>77</v>
      </c>
      <c r="AT1592" s="119">
        <v>5</v>
      </c>
      <c r="AU1592" s="119">
        <v>4</v>
      </c>
      <c r="AV1592" s="121"/>
      <c r="AW1592" s="119">
        <v>26</v>
      </c>
      <c r="AX1592" s="121">
        <v>14</v>
      </c>
      <c r="AY1592" s="121">
        <v>37</v>
      </c>
      <c r="AZ1592" s="121">
        <v>17</v>
      </c>
      <c r="BA1592" s="121">
        <v>10</v>
      </c>
      <c r="BB1592" s="121">
        <v>10</v>
      </c>
      <c r="BC1592" s="119">
        <v>4</v>
      </c>
      <c r="BD1592" s="119"/>
      <c r="BE1592" s="119">
        <v>30</v>
      </c>
      <c r="BF1592" s="119"/>
      <c r="BG1592" s="121"/>
      <c r="BH1592" s="121">
        <v>2</v>
      </c>
      <c r="BI1592" s="121">
        <v>1</v>
      </c>
      <c r="BJ1592" s="121">
        <v>17</v>
      </c>
      <c r="BK1592" s="121">
        <v>3</v>
      </c>
      <c r="BL1592" s="121">
        <v>1</v>
      </c>
      <c r="BM1592" s="121">
        <v>2</v>
      </c>
      <c r="BN1592" s="121"/>
      <c r="BO1592" s="121">
        <v>4</v>
      </c>
      <c r="BP1592" s="121">
        <v>3</v>
      </c>
      <c r="BQ1592" s="121"/>
      <c r="BR1592" s="119">
        <v>11</v>
      </c>
      <c r="BS1592" s="119">
        <v>2</v>
      </c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131</v>
      </c>
      <c r="F1593" s="121">
        <v>130</v>
      </c>
      <c r="G1593" s="121">
        <v>1</v>
      </c>
      <c r="H1593" s="119">
        <v>13</v>
      </c>
      <c r="I1593" s="119">
        <v>54</v>
      </c>
      <c r="J1593" s="121"/>
      <c r="K1593" s="121"/>
      <c r="L1593" s="121">
        <v>5</v>
      </c>
      <c r="M1593" s="121"/>
      <c r="N1593" s="119">
        <v>43</v>
      </c>
      <c r="O1593" s="121">
        <v>88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61</v>
      </c>
      <c r="AG1593" s="121">
        <v>36</v>
      </c>
      <c r="AH1593" s="121">
        <v>2</v>
      </c>
      <c r="AI1593" s="121"/>
      <c r="AJ1593" s="121"/>
      <c r="AK1593" s="121">
        <v>32</v>
      </c>
      <c r="AL1593" s="119">
        <v>8</v>
      </c>
      <c r="AM1593" s="119"/>
      <c r="AN1593" s="119"/>
      <c r="AO1593" s="121"/>
      <c r="AP1593" s="121"/>
      <c r="AQ1593" s="121">
        <v>2</v>
      </c>
      <c r="AR1593" s="121">
        <v>20</v>
      </c>
      <c r="AS1593" s="121">
        <v>88</v>
      </c>
      <c r="AT1593" s="119">
        <v>21</v>
      </c>
      <c r="AU1593" s="119"/>
      <c r="AV1593" s="121"/>
      <c r="AW1593" s="119">
        <v>4</v>
      </c>
      <c r="AX1593" s="121">
        <v>4</v>
      </c>
      <c r="AY1593" s="121">
        <v>12</v>
      </c>
      <c r="AZ1593" s="121">
        <v>9</v>
      </c>
      <c r="BA1593" s="121">
        <v>1</v>
      </c>
      <c r="BB1593" s="121">
        <v>2</v>
      </c>
      <c r="BC1593" s="119"/>
      <c r="BD1593" s="119"/>
      <c r="BE1593" s="119">
        <v>12</v>
      </c>
      <c r="BF1593" s="119"/>
      <c r="BG1593" s="121"/>
      <c r="BH1593" s="121"/>
      <c r="BI1593" s="121"/>
      <c r="BJ1593" s="121">
        <v>2</v>
      </c>
      <c r="BK1593" s="121">
        <v>1</v>
      </c>
      <c r="BL1593" s="121"/>
      <c r="BM1593" s="121"/>
      <c r="BN1593" s="121">
        <v>1</v>
      </c>
      <c r="BO1593" s="121">
        <v>3</v>
      </c>
      <c r="BP1593" s="121"/>
      <c r="BQ1593" s="121"/>
      <c r="BR1593" s="119">
        <v>6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customHeight="1" x14ac:dyDescent="0.2">
      <c r="A1596" s="65">
        <v>1584</v>
      </c>
      <c r="B1596" s="259"/>
      <c r="C1596" s="80" t="s">
        <v>181</v>
      </c>
      <c r="D1596" s="152"/>
      <c r="E1596" s="119">
        <v>8</v>
      </c>
      <c r="F1596" s="121">
        <v>8</v>
      </c>
      <c r="G1596" s="121"/>
      <c r="H1596" s="119"/>
      <c r="I1596" s="119"/>
      <c r="J1596" s="121">
        <v>8</v>
      </c>
      <c r="K1596" s="121"/>
      <c r="L1596" s="121"/>
      <c r="M1596" s="121"/>
      <c r="N1596" s="119"/>
      <c r="O1596" s="121"/>
      <c r="P1596" s="121"/>
      <c r="Q1596" s="119">
        <v>2</v>
      </c>
      <c r="R1596" s="121">
        <v>3</v>
      </c>
      <c r="S1596" s="121">
        <v>3</v>
      </c>
      <c r="T1596" s="121"/>
      <c r="U1596" s="121">
        <v>3</v>
      </c>
      <c r="V1596" s="119"/>
      <c r="W1596" s="119"/>
      <c r="X1596" s="119"/>
      <c r="Y1596" s="121"/>
      <c r="Z1596" s="121"/>
      <c r="AA1596" s="121"/>
      <c r="AB1596" s="121"/>
      <c r="AC1596" s="121"/>
      <c r="AD1596" s="121">
        <v>1</v>
      </c>
      <c r="AE1596" s="121"/>
      <c r="AF1596" s="121"/>
      <c r="AG1596" s="121"/>
      <c r="AH1596" s="121"/>
      <c r="AI1596" s="121"/>
      <c r="AJ1596" s="121"/>
      <c r="AK1596" s="121">
        <v>4</v>
      </c>
      <c r="AL1596" s="119">
        <v>2</v>
      </c>
      <c r="AM1596" s="119"/>
      <c r="AN1596" s="119"/>
      <c r="AO1596" s="121">
        <v>3</v>
      </c>
      <c r="AP1596" s="121">
        <v>1</v>
      </c>
      <c r="AQ1596" s="121">
        <v>4</v>
      </c>
      <c r="AR1596" s="121"/>
      <c r="AS1596" s="121"/>
      <c r="AT1596" s="119"/>
      <c r="AU1596" s="119"/>
      <c r="AV1596" s="121"/>
      <c r="AW1596" s="119"/>
      <c r="AX1596" s="121"/>
      <c r="AY1596" s="121">
        <v>2</v>
      </c>
      <c r="AZ1596" s="121">
        <v>2</v>
      </c>
      <c r="BA1596" s="121"/>
      <c r="BB1596" s="121"/>
      <c r="BC1596" s="119"/>
      <c r="BD1596" s="119"/>
      <c r="BE1596" s="119">
        <v>2</v>
      </c>
      <c r="BF1596" s="119"/>
      <c r="BG1596" s="121"/>
      <c r="BH1596" s="121"/>
      <c r="BI1596" s="121"/>
      <c r="BJ1596" s="121">
        <v>2</v>
      </c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2427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2428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6" fitToWidth="4" pageOrder="overThenDown" orientation="landscape" r:id="rId1"/>
  <headerFooter>
    <oddFooter>&amp;C&amp;L418E5D7E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40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&amp;C&amp;L418E5D7E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276</v>
      </c>
      <c r="D14" s="137"/>
      <c r="E14" s="119">
        <v>1</v>
      </c>
      <c r="F14" s="119"/>
      <c r="G14" s="119">
        <v>1</v>
      </c>
      <c r="H14" s="119"/>
      <c r="I14" s="119">
        <v>1</v>
      </c>
      <c r="J14" s="119"/>
      <c r="K14" s="119"/>
      <c r="L14" s="119">
        <v>1</v>
      </c>
      <c r="M14" s="119"/>
      <c r="N14" s="119"/>
      <c r="O14" s="119"/>
      <c r="P14" s="119"/>
      <c r="Q14" s="119"/>
      <c r="R14" s="119"/>
      <c r="S14" s="119">
        <v>1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>
        <v>1</v>
      </c>
      <c r="G15" s="119">
        <v>1</v>
      </c>
      <c r="H15" s="119"/>
      <c r="I15" s="119">
        <v>1</v>
      </c>
      <c r="J15" s="119"/>
      <c r="K15" s="119"/>
      <c r="L15" s="119"/>
      <c r="M15" s="119"/>
      <c r="N15" s="119">
        <v>1</v>
      </c>
      <c r="O15" s="119"/>
      <c r="P15" s="119"/>
      <c r="Q15" s="119"/>
      <c r="R15" s="119"/>
      <c r="S15" s="119">
        <v>1</v>
      </c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>
        <v>1</v>
      </c>
      <c r="AP15" s="119">
        <v>1</v>
      </c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39</v>
      </c>
      <c r="F18" s="119">
        <v>74</v>
      </c>
      <c r="G18" s="119">
        <v>113</v>
      </c>
      <c r="H18" s="119">
        <v>12</v>
      </c>
      <c r="I18" s="119">
        <v>60</v>
      </c>
      <c r="J18" s="119">
        <v>1</v>
      </c>
      <c r="K18" s="119">
        <v>12</v>
      </c>
      <c r="L18" s="119">
        <v>53</v>
      </c>
      <c r="M18" s="119">
        <v>32</v>
      </c>
      <c r="N18" s="119">
        <v>26</v>
      </c>
      <c r="O18" s="119"/>
      <c r="P18" s="119"/>
      <c r="Q18" s="119">
        <v>1</v>
      </c>
      <c r="R18" s="119">
        <v>17</v>
      </c>
      <c r="S18" s="119">
        <v>77</v>
      </c>
      <c r="T18" s="119">
        <v>18</v>
      </c>
      <c r="U18" s="119"/>
      <c r="V18" s="119">
        <v>3</v>
      </c>
      <c r="W18" s="119"/>
      <c r="X18" s="119">
        <v>46</v>
      </c>
      <c r="Y18" s="119">
        <v>28</v>
      </c>
      <c r="Z18" s="119">
        <v>18</v>
      </c>
      <c r="AA18" s="119"/>
      <c r="AB18" s="119"/>
      <c r="AC18" s="119"/>
      <c r="AD18" s="119">
        <v>1</v>
      </c>
      <c r="AE18" s="119">
        <v>1</v>
      </c>
      <c r="AF18" s="119">
        <v>4</v>
      </c>
      <c r="AG18" s="119">
        <v>1</v>
      </c>
      <c r="AH18" s="119"/>
      <c r="AI18" s="119">
        <v>7</v>
      </c>
      <c r="AJ18" s="119"/>
      <c r="AK18" s="119"/>
      <c r="AL18" s="119">
        <v>6</v>
      </c>
      <c r="AM18" s="119">
        <v>8</v>
      </c>
      <c r="AN18" s="119">
        <v>5</v>
      </c>
      <c r="AO18" s="119">
        <v>87</v>
      </c>
      <c r="AP18" s="119">
        <v>71</v>
      </c>
      <c r="AQ18" s="119">
        <v>13</v>
      </c>
      <c r="AR18" s="119"/>
      <c r="AS18" s="119"/>
      <c r="AT18" s="119">
        <v>2</v>
      </c>
      <c r="AU18" s="119">
        <v>2</v>
      </c>
      <c r="AV18" s="119"/>
      <c r="AW18" s="119">
        <v>8</v>
      </c>
      <c r="AX18" s="119">
        <v>9</v>
      </c>
      <c r="AY18" s="119">
        <v>5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37</v>
      </c>
      <c r="F19" s="119">
        <v>68</v>
      </c>
      <c r="G19" s="119">
        <v>105</v>
      </c>
      <c r="H19" s="119">
        <v>11</v>
      </c>
      <c r="I19" s="119">
        <v>56</v>
      </c>
      <c r="J19" s="119">
        <v>1</v>
      </c>
      <c r="K19" s="119">
        <v>9</v>
      </c>
      <c r="L19" s="119">
        <v>51</v>
      </c>
      <c r="M19" s="119">
        <v>26</v>
      </c>
      <c r="N19" s="119">
        <v>26</v>
      </c>
      <c r="O19" s="119"/>
      <c r="P19" s="119"/>
      <c r="Q19" s="119">
        <v>1</v>
      </c>
      <c r="R19" s="119">
        <v>16</v>
      </c>
      <c r="S19" s="119">
        <v>71</v>
      </c>
      <c r="T19" s="119">
        <v>17</v>
      </c>
      <c r="U19" s="119"/>
      <c r="V19" s="119">
        <v>3</v>
      </c>
      <c r="W19" s="119"/>
      <c r="X19" s="119">
        <v>46</v>
      </c>
      <c r="Y19" s="119">
        <v>28</v>
      </c>
      <c r="Z19" s="119">
        <v>18</v>
      </c>
      <c r="AA19" s="119"/>
      <c r="AB19" s="119"/>
      <c r="AC19" s="119"/>
      <c r="AD19" s="119">
        <v>1</v>
      </c>
      <c r="AE19" s="119">
        <v>1</v>
      </c>
      <c r="AF19" s="119">
        <v>4</v>
      </c>
      <c r="AG19" s="119">
        <v>1</v>
      </c>
      <c r="AH19" s="119"/>
      <c r="AI19" s="119">
        <v>7</v>
      </c>
      <c r="AJ19" s="119"/>
      <c r="AK19" s="119"/>
      <c r="AL19" s="119">
        <v>4</v>
      </c>
      <c r="AM19" s="119">
        <v>7</v>
      </c>
      <c r="AN19" s="119">
        <v>5</v>
      </c>
      <c r="AO19" s="119">
        <v>82</v>
      </c>
      <c r="AP19" s="119">
        <v>66</v>
      </c>
      <c r="AQ19" s="119">
        <v>13</v>
      </c>
      <c r="AR19" s="119"/>
      <c r="AS19" s="119"/>
      <c r="AT19" s="119">
        <v>2</v>
      </c>
      <c r="AU19" s="119">
        <v>2</v>
      </c>
      <c r="AV19" s="119"/>
      <c r="AW19" s="119">
        <v>8</v>
      </c>
      <c r="AX19" s="119">
        <v>9</v>
      </c>
      <c r="AY19" s="119">
        <v>5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>
        <v>2</v>
      </c>
      <c r="F20" s="119">
        <v>3</v>
      </c>
      <c r="G20" s="119">
        <v>5</v>
      </c>
      <c r="H20" s="119"/>
      <c r="I20" s="119">
        <v>3</v>
      </c>
      <c r="J20" s="119"/>
      <c r="K20" s="119">
        <v>1</v>
      </c>
      <c r="L20" s="119">
        <v>1</v>
      </c>
      <c r="M20" s="119">
        <v>4</v>
      </c>
      <c r="N20" s="119"/>
      <c r="O20" s="119"/>
      <c r="P20" s="119"/>
      <c r="Q20" s="119"/>
      <c r="R20" s="119">
        <v>1</v>
      </c>
      <c r="S20" s="119">
        <v>4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>
        <v>1</v>
      </c>
      <c r="AN20" s="119"/>
      <c r="AO20" s="119">
        <v>4</v>
      </c>
      <c r="AP20" s="119">
        <v>4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>
        <v>3</v>
      </c>
      <c r="F23" s="119">
        <v>6</v>
      </c>
      <c r="G23" s="119">
        <v>9</v>
      </c>
      <c r="H23" s="119"/>
      <c r="I23" s="119">
        <v>6</v>
      </c>
      <c r="J23" s="119"/>
      <c r="K23" s="119"/>
      <c r="L23" s="119">
        <v>4</v>
      </c>
      <c r="M23" s="119">
        <v>3</v>
      </c>
      <c r="N23" s="119">
        <v>2</v>
      </c>
      <c r="O23" s="119"/>
      <c r="P23" s="119"/>
      <c r="Q23" s="119">
        <v>1</v>
      </c>
      <c r="R23" s="119">
        <v>1</v>
      </c>
      <c r="S23" s="119">
        <v>5</v>
      </c>
      <c r="T23" s="119">
        <v>2</v>
      </c>
      <c r="U23" s="119"/>
      <c r="V23" s="119">
        <v>1</v>
      </c>
      <c r="W23" s="119"/>
      <c r="X23" s="119">
        <v>4</v>
      </c>
      <c r="Y23" s="119">
        <v>2</v>
      </c>
      <c r="Z23" s="119">
        <v>2</v>
      </c>
      <c r="AA23" s="119"/>
      <c r="AB23" s="119"/>
      <c r="AC23" s="119"/>
      <c r="AD23" s="119"/>
      <c r="AE23" s="119"/>
      <c r="AF23" s="119">
        <v>1</v>
      </c>
      <c r="AG23" s="119"/>
      <c r="AH23" s="119"/>
      <c r="AI23" s="119">
        <v>1</v>
      </c>
      <c r="AJ23" s="119"/>
      <c r="AK23" s="119"/>
      <c r="AL23" s="119"/>
      <c r="AM23" s="119"/>
      <c r="AN23" s="119"/>
      <c r="AO23" s="119">
        <v>8</v>
      </c>
      <c r="AP23" s="119">
        <v>7</v>
      </c>
      <c r="AQ23" s="119">
        <v>1</v>
      </c>
      <c r="AR23" s="119"/>
      <c r="AS23" s="119"/>
      <c r="AT23" s="119">
        <v>1</v>
      </c>
      <c r="AU23" s="119">
        <v>1</v>
      </c>
      <c r="AV23" s="119"/>
      <c r="AW23" s="119"/>
      <c r="AX23" s="119">
        <v>2</v>
      </c>
      <c r="AY23" s="119">
        <v>1</v>
      </c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>
        <v>1</v>
      </c>
      <c r="G24" s="119">
        <v>1</v>
      </c>
      <c r="H24" s="119"/>
      <c r="I24" s="119">
        <v>1</v>
      </c>
      <c r="J24" s="119"/>
      <c r="K24" s="119"/>
      <c r="L24" s="119"/>
      <c r="M24" s="119"/>
      <c r="N24" s="119">
        <v>1</v>
      </c>
      <c r="O24" s="119"/>
      <c r="P24" s="119"/>
      <c r="Q24" s="119"/>
      <c r="R24" s="119">
        <v>1</v>
      </c>
      <c r="S24" s="119"/>
      <c r="T24" s="119"/>
      <c r="U24" s="119"/>
      <c r="V24" s="119">
        <v>1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>
        <v>1</v>
      </c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>
        <v>1</v>
      </c>
      <c r="G25" s="119">
        <v>1</v>
      </c>
      <c r="H25" s="119"/>
      <c r="I25" s="119">
        <v>1</v>
      </c>
      <c r="J25" s="119"/>
      <c r="K25" s="119"/>
      <c r="L25" s="119"/>
      <c r="M25" s="119"/>
      <c r="N25" s="119">
        <v>1</v>
      </c>
      <c r="O25" s="119"/>
      <c r="P25" s="119"/>
      <c r="Q25" s="119"/>
      <c r="R25" s="119">
        <v>1</v>
      </c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>
        <v>1</v>
      </c>
      <c r="AP25" s="119">
        <v>1</v>
      </c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5</v>
      </c>
      <c r="G43" s="119">
        <v>5</v>
      </c>
      <c r="H43" s="119">
        <v>1</v>
      </c>
      <c r="I43" s="119">
        <v>5</v>
      </c>
      <c r="J43" s="119"/>
      <c r="K43" s="119"/>
      <c r="L43" s="119">
        <v>3</v>
      </c>
      <c r="M43" s="119">
        <v>1</v>
      </c>
      <c r="N43" s="119">
        <v>1</v>
      </c>
      <c r="O43" s="119"/>
      <c r="P43" s="119"/>
      <c r="Q43" s="119"/>
      <c r="R43" s="119"/>
      <c r="S43" s="119">
        <v>4</v>
      </c>
      <c r="T43" s="119">
        <v>1</v>
      </c>
      <c r="U43" s="119"/>
      <c r="V43" s="119"/>
      <c r="W43" s="119"/>
      <c r="X43" s="119">
        <v>4</v>
      </c>
      <c r="Y43" s="119">
        <v>2</v>
      </c>
      <c r="Z43" s="119">
        <v>2</v>
      </c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>
        <v>1</v>
      </c>
      <c r="AN43" s="119"/>
      <c r="AO43" s="119">
        <v>3</v>
      </c>
      <c r="AP43" s="119">
        <v>2</v>
      </c>
      <c r="AQ43" s="119">
        <v>1</v>
      </c>
      <c r="AR43" s="119"/>
      <c r="AS43" s="119"/>
      <c r="AT43" s="119"/>
      <c r="AU43" s="119"/>
      <c r="AV43" s="119"/>
      <c r="AW43" s="119"/>
      <c r="AX43" s="119">
        <v>1</v>
      </c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43</v>
      </c>
      <c r="F44" s="162">
        <f t="shared" si="0"/>
        <v>88</v>
      </c>
      <c r="G44" s="162">
        <f t="shared" si="0"/>
        <v>131</v>
      </c>
      <c r="H44" s="162">
        <f t="shared" si="0"/>
        <v>13</v>
      </c>
      <c r="I44" s="162">
        <f t="shared" si="0"/>
        <v>75</v>
      </c>
      <c r="J44" s="162">
        <f t="shared" si="0"/>
        <v>1</v>
      </c>
      <c r="K44" s="162">
        <f t="shared" si="0"/>
        <v>12</v>
      </c>
      <c r="L44" s="162">
        <f t="shared" si="0"/>
        <v>61</v>
      </c>
      <c r="M44" s="162">
        <f t="shared" si="0"/>
        <v>36</v>
      </c>
      <c r="N44" s="162">
        <f t="shared" si="0"/>
        <v>32</v>
      </c>
      <c r="O44" s="162">
        <f t="shared" si="0"/>
        <v>0</v>
      </c>
      <c r="P44" s="162">
        <f t="shared" si="0"/>
        <v>0</v>
      </c>
      <c r="Q44" s="162">
        <f t="shared" si="0"/>
        <v>2</v>
      </c>
      <c r="R44" s="162">
        <f t="shared" si="0"/>
        <v>20</v>
      </c>
      <c r="S44" s="162">
        <f t="shared" si="0"/>
        <v>88</v>
      </c>
      <c r="T44" s="162">
        <f t="shared" si="0"/>
        <v>21</v>
      </c>
      <c r="U44" s="162">
        <f t="shared" si="0"/>
        <v>0</v>
      </c>
      <c r="V44" s="162">
        <f t="shared" si="0"/>
        <v>5</v>
      </c>
      <c r="W44" s="162">
        <f t="shared" si="0"/>
        <v>0</v>
      </c>
      <c r="X44" s="162">
        <f t="shared" si="0"/>
        <v>54</v>
      </c>
      <c r="Y44" s="162">
        <f t="shared" si="0"/>
        <v>32</v>
      </c>
      <c r="Z44" s="162">
        <f t="shared" si="0"/>
        <v>22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1</v>
      </c>
      <c r="AE44" s="162">
        <f t="shared" si="0"/>
        <v>1</v>
      </c>
      <c r="AF44" s="162">
        <f t="shared" si="0"/>
        <v>5</v>
      </c>
      <c r="AG44" s="162">
        <f t="shared" si="0"/>
        <v>1</v>
      </c>
      <c r="AH44" s="162">
        <f t="shared" si="0"/>
        <v>0</v>
      </c>
      <c r="AI44" s="162">
        <f t="shared" si="0"/>
        <v>8</v>
      </c>
      <c r="AJ44" s="162">
        <f t="shared" si="0"/>
        <v>1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7</v>
      </c>
      <c r="AM44" s="162">
        <f t="shared" si="1"/>
        <v>9</v>
      </c>
      <c r="AN44" s="162">
        <f t="shared" si="1"/>
        <v>5</v>
      </c>
      <c r="AO44" s="162">
        <f t="shared" si="1"/>
        <v>101</v>
      </c>
      <c r="AP44" s="162">
        <f t="shared" si="1"/>
        <v>83</v>
      </c>
      <c r="AQ44" s="162">
        <f t="shared" si="1"/>
        <v>15</v>
      </c>
      <c r="AR44" s="162">
        <f t="shared" si="1"/>
        <v>0</v>
      </c>
      <c r="AS44" s="162">
        <f t="shared" si="1"/>
        <v>0</v>
      </c>
      <c r="AT44" s="162">
        <f t="shared" si="1"/>
        <v>3</v>
      </c>
      <c r="AU44" s="162">
        <f t="shared" si="1"/>
        <v>3</v>
      </c>
      <c r="AV44" s="162">
        <f t="shared" si="1"/>
        <v>0</v>
      </c>
      <c r="AW44" s="162">
        <f t="shared" si="1"/>
        <v>8</v>
      </c>
      <c r="AX44" s="162">
        <f t="shared" si="1"/>
        <v>12</v>
      </c>
      <c r="AY44" s="162">
        <f t="shared" si="1"/>
        <v>6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22</v>
      </c>
      <c r="F45" s="119">
        <v>34</v>
      </c>
      <c r="G45" s="119">
        <v>56</v>
      </c>
      <c r="H45" s="119"/>
      <c r="I45" s="119">
        <v>29</v>
      </c>
      <c r="J45" s="119"/>
      <c r="K45" s="119">
        <v>3</v>
      </c>
      <c r="L45" s="119">
        <v>28</v>
      </c>
      <c r="M45" s="119">
        <v>13</v>
      </c>
      <c r="N45" s="119">
        <v>14</v>
      </c>
      <c r="O45" s="119"/>
      <c r="P45" s="119"/>
      <c r="Q45" s="119"/>
      <c r="R45" s="119">
        <v>11</v>
      </c>
      <c r="S45" s="119">
        <v>35</v>
      </c>
      <c r="T45" s="119">
        <v>10</v>
      </c>
      <c r="U45" s="119"/>
      <c r="V45" s="119">
        <v>2</v>
      </c>
      <c r="W45" s="119"/>
      <c r="X45" s="119">
        <v>34</v>
      </c>
      <c r="Y45" s="119">
        <v>21</v>
      </c>
      <c r="Z45" s="119">
        <v>13</v>
      </c>
      <c r="AA45" s="119"/>
      <c r="AB45" s="119"/>
      <c r="AC45" s="119"/>
      <c r="AD45" s="119"/>
      <c r="AE45" s="119"/>
      <c r="AF45" s="119">
        <v>4</v>
      </c>
      <c r="AG45" s="119">
        <v>1</v>
      </c>
      <c r="AH45" s="119"/>
      <c r="AI45" s="119">
        <v>5</v>
      </c>
      <c r="AJ45" s="119"/>
      <c r="AK45" s="119"/>
      <c r="AL45" s="119"/>
      <c r="AM45" s="119"/>
      <c r="AN45" s="119">
        <v>1</v>
      </c>
      <c r="AO45" s="119">
        <v>50</v>
      </c>
      <c r="AP45" s="119">
        <v>50</v>
      </c>
      <c r="AQ45" s="119"/>
      <c r="AR45" s="119"/>
      <c r="AS45" s="119"/>
      <c r="AT45" s="119">
        <v>2</v>
      </c>
      <c r="AU45" s="119">
        <v>1</v>
      </c>
      <c r="AV45" s="119"/>
      <c r="AW45" s="119">
        <v>3</v>
      </c>
      <c r="AX45" s="119">
        <v>9</v>
      </c>
      <c r="AY45" s="119">
        <v>6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2427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2428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&amp;C&amp;L418E5D7E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2019-04-17T14:04:09Z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Зведений- 6-7-8_10011_4.2018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418E5D7E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